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irls" sheetId="1" r:id="rId1"/>
    <sheet name="Boys" sheetId="2" r:id="rId2"/>
    <sheet name="Girls Singles" sheetId="3" r:id="rId3"/>
    <sheet name="Boys Singles" sheetId="4" r:id="rId4"/>
  </sheets>
  <definedNames>
    <definedName name="_xlnm.Print_Area" localSheetId="1">'Boys'!$A$1:$M$30</definedName>
    <definedName name="_xlnm.Print_Area" localSheetId="0">'Girls'!$A$1:$M$29</definedName>
    <definedName name="_xlnm.Print_Titles" localSheetId="3">'Boys Singles'!$3:$4</definedName>
    <definedName name="_xlnm.Print_Titles" localSheetId="2">'Girls Singles'!$3:$4</definedName>
  </definedNames>
  <calcPr fullCalcOnLoad="1"/>
</workbook>
</file>

<file path=xl/sharedStrings.xml><?xml version="1.0" encoding="utf-8"?>
<sst xmlns="http://schemas.openxmlformats.org/spreadsheetml/2006/main" count="817" uniqueCount="410">
  <si>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</si>
  <si>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</si>
  <si>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</si>
  <si>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</si>
  <si>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</si>
  <si>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</si>
  <si>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</si>
  <si>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</si>
  <si>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</si>
  <si>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Clarenceville</t>
  </si>
  <si>
    <t>Lakeview</t>
  </si>
  <si>
    <t>Divine Child</t>
  </si>
  <si>
    <t>Boys</t>
  </si>
  <si>
    <t>Baker 1</t>
  </si>
  <si>
    <t>Regina</t>
  </si>
  <si>
    <t>Grand Total</t>
  </si>
  <si>
    <t>Girls</t>
  </si>
  <si>
    <t>Grand Totals</t>
  </si>
  <si>
    <t>Berkley</t>
  </si>
  <si>
    <t>Crestwood</t>
  </si>
  <si>
    <t>Farmington/Harrison</t>
  </si>
  <si>
    <t>Mercy</t>
  </si>
  <si>
    <t>North Farmington</t>
  </si>
  <si>
    <t>South Lyon</t>
  </si>
  <si>
    <t>Catholic Central</t>
  </si>
  <si>
    <t>Place</t>
  </si>
  <si>
    <t>Total</t>
  </si>
  <si>
    <t>Name</t>
  </si>
  <si>
    <t>Bishop Foley</t>
  </si>
  <si>
    <t>Flat Rock</t>
  </si>
  <si>
    <t>Ferndale</t>
  </si>
  <si>
    <t>Jessica Stamper</t>
  </si>
  <si>
    <t>Katherine Bedenis</t>
  </si>
  <si>
    <t>Marissa Ley</t>
  </si>
  <si>
    <t>Kerry LaValley</t>
  </si>
  <si>
    <t>Brigitte Hutter</t>
  </si>
  <si>
    <t>South Lyon East</t>
  </si>
  <si>
    <t>Brother Rice</t>
  </si>
  <si>
    <t>Christine Krass</t>
  </si>
  <si>
    <t>Stephanie Penxa</t>
  </si>
  <si>
    <t>Caitlin Nahirniak</t>
  </si>
  <si>
    <t>Courtney Shadik</t>
  </si>
  <si>
    <t>Kellie Griffin</t>
  </si>
  <si>
    <t>Clare Zink</t>
  </si>
  <si>
    <t>2010 Ladywood Holiday Tournament</t>
  </si>
  <si>
    <t>Country Day</t>
  </si>
  <si>
    <t>John Glenn</t>
  </si>
  <si>
    <t>Hartland</t>
  </si>
  <si>
    <t>Plymouth Canton</t>
  </si>
  <si>
    <t>Plymouth Salem</t>
  </si>
  <si>
    <t>Plymouth</t>
  </si>
  <si>
    <t>Waterford Kettering</t>
  </si>
  <si>
    <t>John Gelnn</t>
  </si>
  <si>
    <t>Lakeshore</t>
  </si>
  <si>
    <t>Marshall</t>
  </si>
  <si>
    <t>Matthew Hazel</t>
  </si>
  <si>
    <t>Matthew Shedd</t>
  </si>
  <si>
    <t>Justin VanArman</t>
  </si>
  <si>
    <t>Frank Rector</t>
  </si>
  <si>
    <t>Jeff Firman</t>
  </si>
  <si>
    <t>Chris Morgan</t>
  </si>
  <si>
    <t>Howard Olds</t>
  </si>
  <si>
    <t>Tyler Perkins</t>
  </si>
  <si>
    <t>Molly Giffels</t>
  </si>
  <si>
    <t>Neisha Hart</t>
  </si>
  <si>
    <t>Melinda Sieradski</t>
  </si>
  <si>
    <t>Emily Parks</t>
  </si>
  <si>
    <t>Cassie O'Dell</t>
  </si>
  <si>
    <t>Kayla Tewell</t>
  </si>
  <si>
    <t>Mary Olds</t>
  </si>
  <si>
    <t>Ciara Poe</t>
  </si>
  <si>
    <t>Samantha Waldenmeyer</t>
  </si>
  <si>
    <t>Ellen Beal</t>
  </si>
  <si>
    <t>Michelle Solomon</t>
  </si>
  <si>
    <t>Kathryn Bessega</t>
  </si>
  <si>
    <t>Darcie Cordes</t>
  </si>
  <si>
    <t>Maria Golemo</t>
  </si>
  <si>
    <t>Lindsay Heikkinen</t>
  </si>
  <si>
    <t>Katelyn Pakkala</t>
  </si>
  <si>
    <t>Elizabeth Ringholz</t>
  </si>
  <si>
    <t>Maxwell Alestra</t>
  </si>
  <si>
    <t>Anthony Dinsmore</t>
  </si>
  <si>
    <t>Jeremy Dinsmore</t>
  </si>
  <si>
    <t>Justin Gunn</t>
  </si>
  <si>
    <t>Scott Knurek</t>
  </si>
  <si>
    <t>Nate Ringholz</t>
  </si>
  <si>
    <t>Andrew Stanny</t>
  </si>
  <si>
    <t>Joey Chupailo</t>
  </si>
  <si>
    <t>Tyler Dombrowski</t>
  </si>
  <si>
    <t>Ben Wallace</t>
  </si>
  <si>
    <t>Matthew Giacona</t>
  </si>
  <si>
    <t>Andrew Dombrowski</t>
  </si>
  <si>
    <t>Cory Burbank</t>
  </si>
  <si>
    <t>Morrie Cunha</t>
  </si>
  <si>
    <t>Joseph Arocho</t>
  </si>
  <si>
    <t>Travis Daley</t>
  </si>
  <si>
    <t>Travis Fura</t>
  </si>
  <si>
    <t>Leon Lusane</t>
  </si>
  <si>
    <t>Ryan Melton</t>
  </si>
  <si>
    <t>Ryan Murphy</t>
  </si>
  <si>
    <t>Donovan Williams</t>
  </si>
  <si>
    <t>Nick Carvalho </t>
  </si>
  <si>
    <t xml:space="preserve">Corey Shimshock  </t>
  </si>
  <si>
    <t xml:space="preserve">Scott Kujawa  </t>
  </si>
  <si>
    <t xml:space="preserve">Tom Zahari  </t>
  </si>
  <si>
    <t xml:space="preserve">Matt Nugent </t>
  </si>
  <si>
    <t xml:space="preserve">Eric Pavlou  </t>
  </si>
  <si>
    <t>Jeffrey Conflitti </t>
  </si>
  <si>
    <t>Wayne Memorial</t>
  </si>
  <si>
    <t>Cody Kissandi</t>
  </si>
  <si>
    <t>Kyle Kissandi</t>
  </si>
  <si>
    <t>Garet Hintzman</t>
  </si>
  <si>
    <t>Jason Bertera</t>
  </si>
  <si>
    <t>Chris Diaz</t>
  </si>
  <si>
    <t>Corey Coughlin</t>
  </si>
  <si>
    <t>Ricky Rutenbar</t>
  </si>
  <si>
    <t>Ashley Bishop</t>
  </si>
  <si>
    <t>Kaycee Chappell</t>
  </si>
  <si>
    <t>Natalee Kay</t>
  </si>
  <si>
    <t>Bridget Moricz</t>
  </si>
  <si>
    <t>Amber Cummins</t>
  </si>
  <si>
    <t>Kerry Gniewek </t>
  </si>
  <si>
    <t>Olivia McAlexander</t>
  </si>
  <si>
    <t>Flora Zhang</t>
  </si>
  <si>
    <t>Abby Arseneau</t>
  </si>
  <si>
    <t>Ming Xing</t>
  </si>
  <si>
    <t>Erin Kay</t>
  </si>
  <si>
    <t>Erin Long</t>
  </si>
  <si>
    <t>Xinye Ji</t>
  </si>
  <si>
    <t>Ali Rahim</t>
  </si>
  <si>
    <t>Adam DePollo</t>
  </si>
  <si>
    <t>Zaid Alsaraf</t>
  </si>
  <si>
    <t>Britton Theodoroff</t>
  </si>
  <si>
    <t>Michael Kosch</t>
  </si>
  <si>
    <t>Jake Racisz</t>
  </si>
  <si>
    <t>Jaren Harrison </t>
  </si>
  <si>
    <t>Mat Woodman</t>
  </si>
  <si>
    <t>Nick Voran</t>
  </si>
  <si>
    <t>John Leroux</t>
  </si>
  <si>
    <t>Brandon Zurawski</t>
  </si>
  <si>
    <t>Rob Risden</t>
  </si>
  <si>
    <t>Jon O’Dell </t>
  </si>
  <si>
    <t xml:space="preserve">Hillary Hamilton </t>
  </si>
  <si>
    <t>Kellee Rose</t>
  </si>
  <si>
    <t>Nicki Johnson</t>
  </si>
  <si>
    <t>Lindsey Risden</t>
  </si>
  <si>
    <t>Alyssa Sanders</t>
  </si>
  <si>
    <t>Samantha Koss</t>
  </si>
  <si>
    <t>Shelby Beard</t>
  </si>
  <si>
    <t>Emily Alexander</t>
  </si>
  <si>
    <t>Justin Lapides</t>
  </si>
  <si>
    <t>David McGrier</t>
  </si>
  <si>
    <t>Ben Novak</t>
  </si>
  <si>
    <t>Cameron Prill</t>
  </si>
  <si>
    <t>Ryan Turner</t>
  </si>
  <si>
    <t>Steve Vorenberg</t>
  </si>
  <si>
    <t>Kameron Caldwell</t>
  </si>
  <si>
    <t>Jessi Moffatt</t>
  </si>
  <si>
    <t>Jessica Plotzke</t>
  </si>
  <si>
    <t>Katy Rand</t>
  </si>
  <si>
    <t>Caryn Roberts</t>
  </si>
  <si>
    <t>Sarah VanWambeke</t>
  </si>
  <si>
    <t>Carolyn Wooden</t>
  </si>
  <si>
    <t>Jenn Wright</t>
  </si>
  <si>
    <t>Emily Mesner</t>
  </si>
  <si>
    <t>Ladywood Blue</t>
  </si>
  <si>
    <t>Ladywood White</t>
  </si>
  <si>
    <t>Farmington/Harrison A</t>
  </si>
  <si>
    <t>Farmington/Harrison B</t>
  </si>
  <si>
    <t>Courtny Delonis</t>
  </si>
  <si>
    <t>Emma McClory</t>
  </si>
  <si>
    <t>Meghan Riney</t>
  </si>
  <si>
    <t>Taylor Buckley</t>
  </si>
  <si>
    <t>Karla Ziemba</t>
  </si>
  <si>
    <t>Samantha Maxwell</t>
  </si>
  <si>
    <t>Allison Bosink</t>
  </si>
  <si>
    <t>Megan Niemann</t>
  </si>
  <si>
    <t>Melissa King</t>
  </si>
  <si>
    <t>Hannah Cook</t>
  </si>
  <si>
    <t>Wendy Miller</t>
  </si>
  <si>
    <t>Erik Grinbergs</t>
  </si>
  <si>
    <t>Brandon Palmer</t>
  </si>
  <si>
    <t>Brandon Hill</t>
  </si>
  <si>
    <t>Andrew Kuelbs</t>
  </si>
  <si>
    <t>John Clarahan</t>
  </si>
  <si>
    <t>Tyler Vance</t>
  </si>
  <si>
    <t>Davis Vandercook</t>
  </si>
  <si>
    <t>Jeeyeon Kim</t>
  </si>
  <si>
    <t>Hannah Finegan</t>
  </si>
  <si>
    <t>Samantha Balaze</t>
  </si>
  <si>
    <t>Kelly Berger</t>
  </si>
  <si>
    <t>Marisa Kujawa</t>
  </si>
  <si>
    <t>Erin Fitzpatrick</t>
  </si>
  <si>
    <t>Leah Harlan</t>
  </si>
  <si>
    <t>Brittany Jones</t>
  </si>
  <si>
    <t>Brittany Puente</t>
  </si>
  <si>
    <t>Maria Walawender</t>
  </si>
  <si>
    <t>Tera Warn</t>
  </si>
  <si>
    <t>Jasmine Wehr</t>
  </si>
  <si>
    <t>Gabriel Richard</t>
  </si>
  <si>
    <t>Anthony Rice</t>
  </si>
  <si>
    <t>Brandon Rice</t>
  </si>
  <si>
    <t>Colin Putters</t>
  </si>
  <si>
    <t>Matt Sheehan</t>
  </si>
  <si>
    <t>Michael Jewett</t>
  </si>
  <si>
    <t>Patrick O'Niel</t>
  </si>
  <si>
    <t>Kyle Withorn</t>
  </si>
  <si>
    <t>Andrew Lippert</t>
  </si>
  <si>
    <t>Marc Antinossi</t>
  </si>
  <si>
    <t>Tim Brown</t>
  </si>
  <si>
    <t>Ben Dapkus</t>
  </si>
  <si>
    <t>Joe Schmidt</t>
  </si>
  <si>
    <t>Mike Allison</t>
  </si>
  <si>
    <t>Steve Claucherty</t>
  </si>
  <si>
    <t>Tyler Moses</t>
  </si>
  <si>
    <t>Ryan McHenry</t>
  </si>
  <si>
    <t>Kyle Kujawa</t>
  </si>
  <si>
    <t>Mack Ivory</t>
  </si>
  <si>
    <t>Monty Wunnacott</t>
  </si>
  <si>
    <t>Alec Makki</t>
  </si>
  <si>
    <t>Mike Harrison</t>
  </si>
  <si>
    <t>Kenia - Perez Aragon</t>
  </si>
  <si>
    <t>Erin Kardel</t>
  </si>
  <si>
    <t>Gina Cimoli</t>
  </si>
  <si>
    <t>Rachel Nussbaum</t>
  </si>
  <si>
    <t>Jillian Drapala</t>
  </si>
  <si>
    <t>Kara Lang</t>
  </si>
  <si>
    <t>Tina Ripley</t>
  </si>
  <si>
    <t>Liz Brown</t>
  </si>
  <si>
    <t>Lauren Ceresnie</t>
  </si>
  <si>
    <t>Kelly Jensen</t>
  </si>
  <si>
    <t>Emilee Buzzell</t>
  </si>
  <si>
    <t>Sarah Richard</t>
  </si>
  <si>
    <t>Tyler Tollefson</t>
  </si>
  <si>
    <t>Chris Burke</t>
  </si>
  <si>
    <t>Jim Birnie</t>
  </si>
  <si>
    <t>Brad Burke</t>
  </si>
  <si>
    <t>Pat Jensen</t>
  </si>
  <si>
    <t>Alex Shelly</t>
  </si>
  <si>
    <t>Danny Despard</t>
  </si>
  <si>
    <t>Jon Bandy</t>
  </si>
  <si>
    <t>Jared Choiniere</t>
  </si>
  <si>
    <t>Tim Harper</t>
  </si>
  <si>
    <t>Thomas Marcus</t>
  </si>
  <si>
    <t>Freddie Ringrose</t>
  </si>
  <si>
    <t>Gordon Galorneau</t>
  </si>
  <si>
    <t>Tyler Marcus</t>
  </si>
  <si>
    <t>Jake Choiniere</t>
  </si>
  <si>
    <t>Ally Meyette</t>
  </si>
  <si>
    <t>Kasie Allen</t>
  </si>
  <si>
    <t>Kenzie Werner</t>
  </si>
  <si>
    <t>Toni Cadena</t>
  </si>
  <si>
    <t>Rachael Caskey</t>
  </si>
  <si>
    <t>Rebecca Snively</t>
  </si>
  <si>
    <t>Lieren Jaques</t>
  </si>
  <si>
    <t>Sarah Stidham</t>
  </si>
  <si>
    <t>Sean Kokenos</t>
  </si>
  <si>
    <t>Evan Rice</t>
  </si>
  <si>
    <t>Russ Fink</t>
  </si>
  <si>
    <t>Clark Raglan</t>
  </si>
  <si>
    <t>Ryan Kruese</t>
  </si>
  <si>
    <t>Nick Block</t>
  </si>
  <si>
    <t>Natalie Decker</t>
  </si>
  <si>
    <t>Sam VanVooren</t>
  </si>
  <si>
    <t>Jessica Turchick</t>
  </si>
  <si>
    <t>Melinda McDaid</t>
  </si>
  <si>
    <t>Amanda Blay</t>
  </si>
  <si>
    <t>Caitlin Callahan</t>
  </si>
  <si>
    <t>Haley Buffa</t>
  </si>
  <si>
    <t>Ashley Cunningham</t>
  </si>
  <si>
    <t>Jessica Gladkowski</t>
  </si>
  <si>
    <t>Lauren LaCaprara</t>
  </si>
  <si>
    <t>Amber Nereim</t>
  </si>
  <si>
    <t>Kara Norton</t>
  </si>
  <si>
    <t>Athena Smith</t>
  </si>
  <si>
    <t>Megan Smoltz</t>
  </si>
  <si>
    <t>Jamie Swirple</t>
  </si>
  <si>
    <t>Dominic Cahillane</t>
  </si>
  <si>
    <t>Ryan Cappella</t>
  </si>
  <si>
    <t>Matt Garrett</t>
  </si>
  <si>
    <t>Kody Ludwig</t>
  </si>
  <si>
    <t>Tyler Lynch</t>
  </si>
  <si>
    <t>Kyle Miriani</t>
  </si>
  <si>
    <t>Brett Schmeichel</t>
  </si>
  <si>
    <t>Domenic Smart</t>
  </si>
  <si>
    <t>Brandon Weber</t>
  </si>
  <si>
    <t>Nick Pahl</t>
  </si>
  <si>
    <t>Justin Goike</t>
  </si>
  <si>
    <t>Mike Goike</t>
  </si>
  <si>
    <t>Chris Gawne</t>
  </si>
  <si>
    <t>Tim Chmielewski</t>
  </si>
  <si>
    <t>Anthony Centofanti</t>
  </si>
  <si>
    <t>Nikki Lelli</t>
  </si>
  <si>
    <t>Caitlin Boote</t>
  </si>
  <si>
    <t>Natalie Ring</t>
  </si>
  <si>
    <t>Julianne Potter</t>
  </si>
  <si>
    <t>Samantha Bolin</t>
  </si>
  <si>
    <t>Jeremy Brown</t>
  </si>
  <si>
    <t>Tony Leve</t>
  </si>
  <si>
    <t>Scott Franklin</t>
  </si>
  <si>
    <t>Mike Grandowicz</t>
  </si>
  <si>
    <t>Elliot Arnold</t>
  </si>
  <si>
    <t>Mike Gabriel</t>
  </si>
  <si>
    <t>Zack Huffman</t>
  </si>
  <si>
    <t>Kellen Collison</t>
  </si>
  <si>
    <t>Brianna Everett</t>
  </si>
  <si>
    <t>Stephani O'Harris</t>
  </si>
  <si>
    <t>Tiffany Markham</t>
  </si>
  <si>
    <t>Deanna Boston</t>
  </si>
  <si>
    <t>Chelsey Preiss</t>
  </si>
  <si>
    <t>Chelsea Morneau</t>
  </si>
  <si>
    <t>Alyssa McGeorge</t>
  </si>
  <si>
    <t>Shannon Parker</t>
  </si>
  <si>
    <t>Joe Michalski</t>
  </si>
  <si>
    <t>Matt Prosniewski</t>
  </si>
  <si>
    <t>Drew Worden</t>
  </si>
  <si>
    <t>Trevor Larzelere</t>
  </si>
  <si>
    <t>Nate Korczyk</t>
  </si>
  <si>
    <t>Rachel Miller</t>
  </si>
  <si>
    <t>Julianne Ayers</t>
  </si>
  <si>
    <t>Alyssa Bradke</t>
  </si>
  <si>
    <t>Natalie Brown</t>
  </si>
  <si>
    <t>Alysson Kassab</t>
  </si>
  <si>
    <t>Megan Redmond</t>
  </si>
  <si>
    <t>Khiry Sparks</t>
  </si>
  <si>
    <t>Kristin Peltz</t>
  </si>
  <si>
    <t>Rachel Amodio</t>
  </si>
  <si>
    <t>Emily Simmons</t>
  </si>
  <si>
    <t>Kristin Larkins</t>
  </si>
  <si>
    <t>Ashley Kretschmer</t>
  </si>
  <si>
    <t>Meaghan Eldridge</t>
  </si>
  <si>
    <t>Sarah Joswiak</t>
  </si>
  <si>
    <t>Bridget Maul</t>
  </si>
  <si>
    <t>Tyler Foley</t>
  </si>
  <si>
    <t>David Nikkela</t>
  </si>
  <si>
    <t>Kyle Newcomb</t>
  </si>
  <si>
    <t>Shaun Schmidt</t>
  </si>
  <si>
    <t>Ryan Clark</t>
  </si>
  <si>
    <t>Evan Ross</t>
  </si>
  <si>
    <t>Elliot Stout</t>
  </si>
  <si>
    <t>Eric Snyder</t>
  </si>
  <si>
    <t>Andrew Kujawa</t>
  </si>
  <si>
    <t>Brad Santo</t>
  </si>
  <si>
    <t>Dan Bock</t>
  </si>
  <si>
    <t>Kyle Heck</t>
  </si>
  <si>
    <t>Trevor Buswell</t>
  </si>
  <si>
    <t>Phil Szerlag</t>
  </si>
  <si>
    <t>Jason Baker</t>
  </si>
  <si>
    <t>Amy Senchuk</t>
  </si>
  <si>
    <t>Sarah Schmitz</t>
  </si>
  <si>
    <t>Alicia Mickler</t>
  </si>
  <si>
    <t>Alyssa Herman</t>
  </si>
  <si>
    <t>Victoria Beauchamp</t>
  </si>
  <si>
    <t>Sam Moesta</t>
  </si>
  <si>
    <t>Jamie Sams</t>
  </si>
  <si>
    <t>Gabrielle Bartram</t>
  </si>
  <si>
    <t>Chris Harper</t>
  </si>
  <si>
    <t>Kyle Hamlin</t>
  </si>
  <si>
    <t>Jordon Hornes</t>
  </si>
  <si>
    <t>Steve White</t>
  </si>
  <si>
    <t>Thomas Brusseau</t>
  </si>
  <si>
    <t>John Cleavenger</t>
  </si>
  <si>
    <t>Tommy Ruark</t>
  </si>
  <si>
    <t>Derrick Ammons</t>
  </si>
  <si>
    <t>Mackenzie Carlson</t>
  </si>
  <si>
    <t>Kristyn Sturtz</t>
  </si>
  <si>
    <t>Tiffani Patterson</t>
  </si>
  <si>
    <t>Allyson Gibbs</t>
  </si>
  <si>
    <t>Serena Oliver</t>
  </si>
  <si>
    <t>Katie Potter</t>
  </si>
  <si>
    <t>Ashley Mikolaiczik</t>
  </si>
  <si>
    <t>Allyssa Conrad</t>
  </si>
  <si>
    <t>Ashley Cade</t>
  </si>
  <si>
    <t>Cheryl Cosby</t>
  </si>
  <si>
    <t>Allison Fries</t>
  </si>
  <si>
    <t>Charlotte Zimmer</t>
  </si>
  <si>
    <t>Lauren O'Bradouich</t>
  </si>
  <si>
    <t>Jackie Polaski</t>
  </si>
  <si>
    <t>Chelsie Husband</t>
  </si>
  <si>
    <t>Matt Bracey</t>
  </si>
  <si>
    <t>Brandon Congdon</t>
  </si>
  <si>
    <t>Andrew Fraser</t>
  </si>
  <si>
    <t>Evan Grimme</t>
  </si>
  <si>
    <t>Rob Korstejens</t>
  </si>
  <si>
    <t>Joseph Langell</t>
  </si>
  <si>
    <t>Justin Thompson</t>
  </si>
  <si>
    <t>Kyle Webb</t>
  </si>
  <si>
    <t>Andrew Klein</t>
  </si>
  <si>
    <t>Billy Keppan</t>
  </si>
  <si>
    <t>Trevor Cummins</t>
  </si>
  <si>
    <t>Casey Bindas</t>
  </si>
  <si>
    <t>Ross Terrasi</t>
  </si>
  <si>
    <t>David Blythe</t>
  </si>
  <si>
    <t>Ryan Washburn</t>
  </si>
  <si>
    <t>Hanna Reber</t>
  </si>
  <si>
    <t>Madison Lechnew</t>
  </si>
  <si>
    <t>Jenny LaBarge</t>
  </si>
  <si>
    <t>Autumn Townsend</t>
  </si>
  <si>
    <t>Brittney Antonelli</t>
  </si>
  <si>
    <t>Ashara Walker</t>
  </si>
  <si>
    <t>Scott Bridson</t>
  </si>
  <si>
    <t>Chris Bndrow</t>
  </si>
  <si>
    <t>Billy Eller</t>
  </si>
  <si>
    <t>Jake Fincannon</t>
  </si>
  <si>
    <t>Scott Hollis</t>
  </si>
  <si>
    <t>Mike Papciak</t>
  </si>
  <si>
    <t>Will Perry</t>
  </si>
  <si>
    <t>Grace Prosniewski</t>
  </si>
  <si>
    <t>Brenden Pytlak</t>
  </si>
  <si>
    <t>Dillon Cumming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</si>
</sst>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Broadway"/>
      <family val="5"/>
    </font>
    <font>
      <b/>
      <sz val="10"/>
      <name val="Arial"/>
      <family val="2"/>
    </font>
    <font>
      <sz val="8"/>
      <name val="Arial"/>
      <family val="2"/>
    </font>
    <font>
      <b/>
      <sz val="26"/>
      <name val="Algerian"/>
      <family val="5"/>
    </font>
    <font>
      <b/>
      <sz val="20"/>
      <name val="Broadway"/>
      <family val="5"/>
    </font>
    <font>
      <b/>
      <sz val="24"/>
      <name val="Algerian"/>
      <family val="5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90" zoomScaleNormal="90" zoomScalePageLayoutView="0" workbookViewId="0" topLeftCell="A3">
      <pane ySplit="2" topLeftCell="BM5" activePane="bottomLeft" state="frozen"/>
      <selection pane="topLeft" activeCell="A3" sqref="A3"/>
      <selection pane="bottomLeft" activeCell="O17" sqref="O17"/>
    </sheetView>
  </sheetViews>
  <sheetFormatPr defaultColWidth="9.140625" defaultRowHeight="12.75"/>
  <cols>
    <col min="1" max="1" width="5.57421875" style="2" bestFit="1" customWidth="1"/>
    <col min="2" max="2" width="19.57421875" style="0" bestFit="1" customWidth="1"/>
    <col min="3" max="3" width="8.00390625" style="0" bestFit="1" customWidth="1"/>
    <col min="5" max="5" width="8.140625" style="0" bestFit="1" customWidth="1"/>
    <col min="6" max="6" width="12.421875" style="0" bestFit="1" customWidth="1"/>
    <col min="9" max="10" width="7.8515625" style="0" bestFit="1" customWidth="1"/>
    <col min="11" max="11" width="12.28125" style="0" bestFit="1" customWidth="1"/>
    <col min="12" max="12" width="3.7109375" style="0" customWidth="1"/>
    <col min="13" max="13" width="15.8515625" style="0" bestFit="1" customWidth="1"/>
  </cols>
  <sheetData>
    <row r="1" spans="1:13" ht="27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">
      <c r="A2" s="37">
        <v>40187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41.2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13" t="s">
        <v>25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13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15</v>
      </c>
    </row>
    <row r="5" spans="1:13" ht="15" customHeight="1">
      <c r="A5" s="9">
        <v>1</v>
      </c>
      <c r="B5" s="3" t="s">
        <v>14</v>
      </c>
      <c r="C5" s="8">
        <v>859</v>
      </c>
      <c r="D5" s="9">
        <v>822</v>
      </c>
      <c r="E5" s="5">
        <v>851</v>
      </c>
      <c r="F5" s="5">
        <f aca="true" t="shared" si="0" ref="F5:F29">SUM(C5:E5)</f>
        <v>2532</v>
      </c>
      <c r="G5" s="5">
        <v>130</v>
      </c>
      <c r="H5" s="5">
        <v>169</v>
      </c>
      <c r="I5" s="4">
        <v>199</v>
      </c>
      <c r="J5" s="5">
        <v>182</v>
      </c>
      <c r="K5" s="5">
        <f aca="true" t="shared" si="1" ref="K5:K29">SUM(G5:J5)</f>
        <v>680</v>
      </c>
      <c r="L5" s="4"/>
      <c r="M5" s="29">
        <f aca="true" t="shared" si="2" ref="M5:M29">F5+K5</f>
        <v>3212</v>
      </c>
    </row>
    <row r="6" spans="1:13" s="2" customFormat="1" ht="15" customHeight="1">
      <c r="A6" s="9">
        <v>2</v>
      </c>
      <c r="B6" s="31" t="s">
        <v>51</v>
      </c>
      <c r="C6" s="11">
        <v>856</v>
      </c>
      <c r="D6" s="11">
        <v>837</v>
      </c>
      <c r="E6" s="5">
        <v>793</v>
      </c>
      <c r="F6" s="5">
        <f t="shared" si="0"/>
        <v>2486</v>
      </c>
      <c r="G6" s="5">
        <v>182</v>
      </c>
      <c r="H6" s="5">
        <v>160</v>
      </c>
      <c r="I6" s="4">
        <v>190</v>
      </c>
      <c r="J6" s="5">
        <v>146</v>
      </c>
      <c r="K6" s="5">
        <f t="shared" si="1"/>
        <v>678</v>
      </c>
      <c r="M6" s="29">
        <f t="shared" si="2"/>
        <v>3164</v>
      </c>
    </row>
    <row r="7" spans="1:13" ht="15" customHeight="1">
      <c r="A7" s="9">
        <v>3</v>
      </c>
      <c r="B7" s="3" t="s">
        <v>11</v>
      </c>
      <c r="C7" s="8">
        <v>757</v>
      </c>
      <c r="D7" s="11">
        <v>877</v>
      </c>
      <c r="E7" s="5">
        <v>754</v>
      </c>
      <c r="F7" s="5">
        <f t="shared" si="0"/>
        <v>2388</v>
      </c>
      <c r="G7" s="5">
        <v>185</v>
      </c>
      <c r="H7" s="5">
        <v>146</v>
      </c>
      <c r="I7" s="4">
        <v>173</v>
      </c>
      <c r="J7" s="5">
        <v>143</v>
      </c>
      <c r="K7" s="5">
        <f t="shared" si="1"/>
        <v>647</v>
      </c>
      <c r="L7" s="4"/>
      <c r="M7" s="29">
        <f t="shared" si="2"/>
        <v>3035</v>
      </c>
    </row>
    <row r="8" spans="1:13" ht="15" customHeight="1">
      <c r="A8" s="9">
        <v>4</v>
      </c>
      <c r="B8" s="3" t="s">
        <v>48</v>
      </c>
      <c r="C8" s="8">
        <v>828</v>
      </c>
      <c r="D8" s="9">
        <v>781</v>
      </c>
      <c r="E8" s="5">
        <v>800</v>
      </c>
      <c r="F8" s="5">
        <f t="shared" si="0"/>
        <v>2409</v>
      </c>
      <c r="G8" s="5">
        <v>133</v>
      </c>
      <c r="H8" s="5">
        <v>157</v>
      </c>
      <c r="I8" s="4">
        <v>113</v>
      </c>
      <c r="J8" s="5">
        <v>213</v>
      </c>
      <c r="K8" s="5">
        <f t="shared" si="1"/>
        <v>616</v>
      </c>
      <c r="L8" s="4"/>
      <c r="M8" s="29">
        <f t="shared" si="2"/>
        <v>3025</v>
      </c>
    </row>
    <row r="9" spans="1:13" ht="15" customHeight="1">
      <c r="A9" s="9">
        <v>5</v>
      </c>
      <c r="B9" s="3" t="s">
        <v>46</v>
      </c>
      <c r="C9" s="11">
        <v>772</v>
      </c>
      <c r="D9" s="9">
        <v>883</v>
      </c>
      <c r="E9" s="5">
        <v>755</v>
      </c>
      <c r="F9" s="5">
        <f t="shared" si="0"/>
        <v>2410</v>
      </c>
      <c r="G9" s="5">
        <v>129</v>
      </c>
      <c r="H9" s="5">
        <v>145</v>
      </c>
      <c r="I9" s="4">
        <v>153</v>
      </c>
      <c r="J9" s="5">
        <v>174</v>
      </c>
      <c r="K9" s="5">
        <f t="shared" si="1"/>
        <v>601</v>
      </c>
      <c r="L9" s="4"/>
      <c r="M9" s="29">
        <f t="shared" si="2"/>
        <v>3011</v>
      </c>
    </row>
    <row r="10" spans="1:13" ht="15" customHeight="1">
      <c r="A10" s="9">
        <v>6</v>
      </c>
      <c r="B10" s="31" t="s">
        <v>108</v>
      </c>
      <c r="C10" s="9">
        <v>765</v>
      </c>
      <c r="D10" s="9">
        <v>794</v>
      </c>
      <c r="E10" s="5">
        <v>764</v>
      </c>
      <c r="F10" s="5">
        <f t="shared" si="0"/>
        <v>2323</v>
      </c>
      <c r="G10" s="5">
        <v>156</v>
      </c>
      <c r="H10" s="5">
        <v>176</v>
      </c>
      <c r="I10" s="4">
        <v>205</v>
      </c>
      <c r="J10" s="5">
        <v>148</v>
      </c>
      <c r="K10" s="5">
        <f t="shared" si="1"/>
        <v>685</v>
      </c>
      <c r="L10" s="4"/>
      <c r="M10" s="29">
        <f t="shared" si="2"/>
        <v>3008</v>
      </c>
    </row>
    <row r="11" spans="1:13" ht="15" customHeight="1">
      <c r="A11" s="9">
        <v>7</v>
      </c>
      <c r="B11" s="3" t="s">
        <v>54</v>
      </c>
      <c r="C11" s="8">
        <v>818</v>
      </c>
      <c r="D11" s="9">
        <v>730</v>
      </c>
      <c r="E11" s="5">
        <v>755</v>
      </c>
      <c r="F11" s="5">
        <f t="shared" si="0"/>
        <v>2303</v>
      </c>
      <c r="G11" s="5">
        <v>180</v>
      </c>
      <c r="H11" s="5">
        <v>198</v>
      </c>
      <c r="I11" s="4">
        <v>133</v>
      </c>
      <c r="J11" s="5">
        <v>179</v>
      </c>
      <c r="K11" s="5">
        <f t="shared" si="1"/>
        <v>690</v>
      </c>
      <c r="L11" s="4"/>
      <c r="M11" s="29">
        <f t="shared" si="2"/>
        <v>2993</v>
      </c>
    </row>
    <row r="12" spans="1:13" ht="15" customHeight="1">
      <c r="A12" s="9">
        <v>8</v>
      </c>
      <c r="B12" s="3" t="s">
        <v>36</v>
      </c>
      <c r="C12" s="11">
        <v>804</v>
      </c>
      <c r="D12" s="11">
        <v>784</v>
      </c>
      <c r="E12" s="5">
        <v>744</v>
      </c>
      <c r="F12" s="5">
        <f t="shared" si="0"/>
        <v>2332</v>
      </c>
      <c r="G12" s="5">
        <v>153</v>
      </c>
      <c r="H12" s="5">
        <v>150</v>
      </c>
      <c r="I12" s="4">
        <v>131</v>
      </c>
      <c r="J12" s="5">
        <v>164</v>
      </c>
      <c r="K12" s="5">
        <f t="shared" si="1"/>
        <v>598</v>
      </c>
      <c r="L12" s="2"/>
      <c r="M12" s="29">
        <f t="shared" si="2"/>
        <v>2930</v>
      </c>
    </row>
    <row r="13" spans="1:13" ht="15" customHeight="1">
      <c r="A13" s="9">
        <v>9</v>
      </c>
      <c r="B13" s="3" t="s">
        <v>10</v>
      </c>
      <c r="C13" s="8">
        <v>704</v>
      </c>
      <c r="D13" s="9">
        <v>843</v>
      </c>
      <c r="E13" s="5">
        <v>706</v>
      </c>
      <c r="F13" s="5">
        <f t="shared" si="0"/>
        <v>2253</v>
      </c>
      <c r="G13" s="5">
        <v>181</v>
      </c>
      <c r="H13" s="5">
        <v>142</v>
      </c>
      <c r="I13" s="4">
        <v>191</v>
      </c>
      <c r="J13" s="5">
        <v>121</v>
      </c>
      <c r="K13" s="5">
        <f t="shared" si="1"/>
        <v>635</v>
      </c>
      <c r="L13" s="4"/>
      <c r="M13" s="29">
        <f t="shared" si="2"/>
        <v>2888</v>
      </c>
    </row>
    <row r="14" spans="1:13" ht="15" customHeight="1">
      <c r="A14" s="9">
        <v>10</v>
      </c>
      <c r="B14" s="3" t="s">
        <v>29</v>
      </c>
      <c r="C14" s="11">
        <v>762</v>
      </c>
      <c r="D14" s="8">
        <v>815</v>
      </c>
      <c r="E14" s="5">
        <v>735</v>
      </c>
      <c r="F14" s="5">
        <f t="shared" si="0"/>
        <v>2312</v>
      </c>
      <c r="G14" s="5">
        <v>128</v>
      </c>
      <c r="H14" s="5">
        <v>177</v>
      </c>
      <c r="I14" s="4">
        <v>118</v>
      </c>
      <c r="J14" s="5">
        <v>131</v>
      </c>
      <c r="K14" s="5">
        <f t="shared" si="1"/>
        <v>554</v>
      </c>
      <c r="L14" s="4"/>
      <c r="M14" s="29">
        <f t="shared" si="2"/>
        <v>2866</v>
      </c>
    </row>
    <row r="15" spans="1:13" ht="15" customHeight="1">
      <c r="A15" s="9">
        <v>11</v>
      </c>
      <c r="B15" s="31" t="s">
        <v>165</v>
      </c>
      <c r="C15" s="8">
        <v>737</v>
      </c>
      <c r="D15" s="8">
        <v>805</v>
      </c>
      <c r="E15" s="8">
        <v>767</v>
      </c>
      <c r="F15" s="5">
        <f t="shared" si="0"/>
        <v>2309</v>
      </c>
      <c r="G15" s="5">
        <v>117</v>
      </c>
      <c r="H15" s="5">
        <v>119</v>
      </c>
      <c r="I15" s="4">
        <v>142</v>
      </c>
      <c r="J15" s="5">
        <v>148</v>
      </c>
      <c r="K15" s="5">
        <f t="shared" si="1"/>
        <v>526</v>
      </c>
      <c r="L15" s="4"/>
      <c r="M15" s="29">
        <f t="shared" si="2"/>
        <v>2835</v>
      </c>
    </row>
    <row r="16" spans="1:13" ht="15" customHeight="1">
      <c r="A16" s="9">
        <v>12</v>
      </c>
      <c r="B16" s="3" t="s">
        <v>21</v>
      </c>
      <c r="C16" s="8">
        <v>715</v>
      </c>
      <c r="D16" s="9">
        <v>784</v>
      </c>
      <c r="E16" s="5">
        <v>753</v>
      </c>
      <c r="F16" s="5">
        <f t="shared" si="0"/>
        <v>2252</v>
      </c>
      <c r="G16" s="5">
        <v>143</v>
      </c>
      <c r="H16" s="5">
        <v>147</v>
      </c>
      <c r="I16" s="4">
        <v>162</v>
      </c>
      <c r="J16" s="5">
        <v>124</v>
      </c>
      <c r="K16" s="5">
        <f t="shared" si="1"/>
        <v>576</v>
      </c>
      <c r="L16" s="4"/>
      <c r="M16" s="29">
        <f t="shared" si="2"/>
        <v>2828</v>
      </c>
    </row>
    <row r="17" spans="1:13" ht="15" customHeight="1">
      <c r="A17" s="9">
        <v>13</v>
      </c>
      <c r="B17" s="3" t="s">
        <v>47</v>
      </c>
      <c r="C17" s="8">
        <v>703</v>
      </c>
      <c r="D17" s="8">
        <v>729</v>
      </c>
      <c r="E17" s="5">
        <v>727</v>
      </c>
      <c r="F17" s="5">
        <f t="shared" si="0"/>
        <v>2159</v>
      </c>
      <c r="G17" s="5">
        <v>167</v>
      </c>
      <c r="H17" s="5">
        <v>158</v>
      </c>
      <c r="I17" s="4">
        <v>151</v>
      </c>
      <c r="J17" s="5">
        <v>174</v>
      </c>
      <c r="K17" s="5">
        <f t="shared" si="1"/>
        <v>650</v>
      </c>
      <c r="L17" s="4"/>
      <c r="M17" s="29">
        <f t="shared" si="2"/>
        <v>2809</v>
      </c>
    </row>
    <row r="18" spans="1:13" ht="15" customHeight="1">
      <c r="A18" s="9">
        <v>14</v>
      </c>
      <c r="B18" s="3" t="s">
        <v>19</v>
      </c>
      <c r="C18" s="8">
        <v>651</v>
      </c>
      <c r="D18" s="8">
        <v>753</v>
      </c>
      <c r="E18" s="5">
        <v>772</v>
      </c>
      <c r="F18" s="5">
        <f t="shared" si="0"/>
        <v>2176</v>
      </c>
      <c r="G18" s="5">
        <v>169</v>
      </c>
      <c r="H18" s="5">
        <v>122</v>
      </c>
      <c r="I18" s="4">
        <v>143</v>
      </c>
      <c r="J18" s="5">
        <v>148</v>
      </c>
      <c r="K18" s="5">
        <f t="shared" si="1"/>
        <v>582</v>
      </c>
      <c r="L18" s="4"/>
      <c r="M18" s="29">
        <f t="shared" si="2"/>
        <v>2758</v>
      </c>
    </row>
    <row r="19" spans="1:13" ht="15" customHeight="1">
      <c r="A19" s="9">
        <v>15</v>
      </c>
      <c r="B19" s="3" t="s">
        <v>49</v>
      </c>
      <c r="C19" s="8">
        <v>769</v>
      </c>
      <c r="D19" s="9">
        <v>686</v>
      </c>
      <c r="E19" s="5">
        <v>733</v>
      </c>
      <c r="F19" s="5">
        <f t="shared" si="0"/>
        <v>2188</v>
      </c>
      <c r="G19" s="5">
        <v>132</v>
      </c>
      <c r="H19" s="5">
        <v>142</v>
      </c>
      <c r="I19" s="4">
        <v>139</v>
      </c>
      <c r="J19" s="5">
        <v>149</v>
      </c>
      <c r="K19" s="5">
        <f t="shared" si="1"/>
        <v>562</v>
      </c>
      <c r="L19" s="4"/>
      <c r="M19" s="29">
        <f t="shared" si="2"/>
        <v>2750</v>
      </c>
    </row>
    <row r="20" spans="1:13" ht="15" customHeight="1">
      <c r="A20" s="9">
        <v>16</v>
      </c>
      <c r="B20" s="3" t="s">
        <v>20</v>
      </c>
      <c r="C20" s="8">
        <v>788</v>
      </c>
      <c r="D20" s="9">
        <v>672</v>
      </c>
      <c r="E20" s="5">
        <v>743</v>
      </c>
      <c r="F20" s="5">
        <f t="shared" si="0"/>
        <v>2203</v>
      </c>
      <c r="G20" s="5">
        <v>134</v>
      </c>
      <c r="H20" s="5">
        <v>102</v>
      </c>
      <c r="I20" s="4">
        <v>119</v>
      </c>
      <c r="J20" s="5">
        <v>152</v>
      </c>
      <c r="K20" s="5">
        <f t="shared" si="1"/>
        <v>507</v>
      </c>
      <c r="L20" s="2"/>
      <c r="M20" s="29">
        <f t="shared" si="2"/>
        <v>2710</v>
      </c>
    </row>
    <row r="21" spans="1:13" ht="15" customHeight="1">
      <c r="A21" s="9">
        <v>17</v>
      </c>
      <c r="B21" s="3" t="s">
        <v>23</v>
      </c>
      <c r="C21" s="8">
        <v>705</v>
      </c>
      <c r="D21" s="9">
        <v>716</v>
      </c>
      <c r="E21" s="5">
        <v>717</v>
      </c>
      <c r="F21" s="5">
        <f t="shared" si="0"/>
        <v>2138</v>
      </c>
      <c r="G21" s="5">
        <v>158</v>
      </c>
      <c r="H21" s="5">
        <v>121</v>
      </c>
      <c r="I21" s="4">
        <v>139</v>
      </c>
      <c r="J21" s="5">
        <v>104</v>
      </c>
      <c r="K21" s="5">
        <f t="shared" si="1"/>
        <v>522</v>
      </c>
      <c r="L21" s="4"/>
      <c r="M21" s="29">
        <f t="shared" si="2"/>
        <v>2660</v>
      </c>
    </row>
    <row r="22" spans="1:13" s="2" customFormat="1" ht="15" customHeight="1">
      <c r="A22" s="9">
        <v>18</v>
      </c>
      <c r="B22" s="3" t="s">
        <v>45</v>
      </c>
      <c r="C22" s="4">
        <v>765</v>
      </c>
      <c r="D22" s="9">
        <v>584</v>
      </c>
      <c r="E22" s="5">
        <v>714</v>
      </c>
      <c r="F22" s="5">
        <f t="shared" si="0"/>
        <v>2063</v>
      </c>
      <c r="G22" s="5">
        <v>113</v>
      </c>
      <c r="H22" s="5">
        <v>164</v>
      </c>
      <c r="I22" s="4">
        <v>108</v>
      </c>
      <c r="J22" s="5">
        <v>126</v>
      </c>
      <c r="K22" s="5">
        <f t="shared" si="1"/>
        <v>511</v>
      </c>
      <c r="L22" s="4"/>
      <c r="M22" s="29">
        <f t="shared" si="2"/>
        <v>2574</v>
      </c>
    </row>
    <row r="23" spans="1:13" s="2" customFormat="1" ht="15" customHeight="1">
      <c r="A23" s="9">
        <v>19</v>
      </c>
      <c r="B23" s="3" t="s">
        <v>50</v>
      </c>
      <c r="C23" s="8">
        <v>702</v>
      </c>
      <c r="D23" s="9">
        <v>615</v>
      </c>
      <c r="E23" s="5">
        <v>681</v>
      </c>
      <c r="F23" s="5">
        <f t="shared" si="0"/>
        <v>1998</v>
      </c>
      <c r="G23" s="5">
        <v>128</v>
      </c>
      <c r="H23" s="5">
        <v>140</v>
      </c>
      <c r="I23" s="4">
        <v>123</v>
      </c>
      <c r="J23" s="5">
        <v>157</v>
      </c>
      <c r="K23" s="5">
        <f t="shared" si="1"/>
        <v>548</v>
      </c>
      <c r="L23" s="4"/>
      <c r="M23" s="29">
        <f t="shared" si="2"/>
        <v>2546</v>
      </c>
    </row>
    <row r="24" spans="1:13" s="2" customFormat="1" ht="15" customHeight="1">
      <c r="A24" s="9">
        <v>20</v>
      </c>
      <c r="B24" s="3" t="s">
        <v>9</v>
      </c>
      <c r="C24" s="8">
        <v>600</v>
      </c>
      <c r="D24" s="4">
        <v>683</v>
      </c>
      <c r="E24" s="5">
        <v>689</v>
      </c>
      <c r="F24" s="5">
        <f t="shared" si="0"/>
        <v>1972</v>
      </c>
      <c r="G24" s="5">
        <v>145</v>
      </c>
      <c r="H24" s="5">
        <v>171</v>
      </c>
      <c r="I24" s="5">
        <v>135</v>
      </c>
      <c r="J24" s="5">
        <v>111</v>
      </c>
      <c r="K24" s="5">
        <f t="shared" si="1"/>
        <v>562</v>
      </c>
      <c r="L24" s="4"/>
      <c r="M24" s="29">
        <f t="shared" si="2"/>
        <v>2534</v>
      </c>
    </row>
    <row r="25" spans="1:13" s="2" customFormat="1" ht="15" customHeight="1">
      <c r="A25" s="9">
        <v>21</v>
      </c>
      <c r="B25" s="3" t="s">
        <v>22</v>
      </c>
      <c r="C25" s="8">
        <v>713</v>
      </c>
      <c r="D25" s="11">
        <v>675</v>
      </c>
      <c r="E25" s="5">
        <v>568</v>
      </c>
      <c r="F25" s="5">
        <f t="shared" si="0"/>
        <v>1956</v>
      </c>
      <c r="G25" s="5">
        <v>118</v>
      </c>
      <c r="H25" s="5">
        <v>116</v>
      </c>
      <c r="I25" s="4">
        <v>121</v>
      </c>
      <c r="J25" s="5">
        <v>113</v>
      </c>
      <c r="K25" s="5">
        <f t="shared" si="1"/>
        <v>468</v>
      </c>
      <c r="L25" s="4"/>
      <c r="M25" s="29">
        <f t="shared" si="2"/>
        <v>2424</v>
      </c>
    </row>
    <row r="26" spans="1:13" s="2" customFormat="1" ht="15" customHeight="1">
      <c r="A26" s="9">
        <v>22</v>
      </c>
      <c r="B26" s="3" t="s">
        <v>28</v>
      </c>
      <c r="C26" s="8">
        <v>595</v>
      </c>
      <c r="D26" s="14">
        <v>652</v>
      </c>
      <c r="E26" s="14">
        <v>568</v>
      </c>
      <c r="F26" s="5">
        <f t="shared" si="0"/>
        <v>1815</v>
      </c>
      <c r="G26" s="14">
        <v>91</v>
      </c>
      <c r="H26" s="14">
        <v>125</v>
      </c>
      <c r="I26" s="14">
        <v>130</v>
      </c>
      <c r="J26" s="14">
        <v>98</v>
      </c>
      <c r="K26" s="5">
        <f t="shared" si="1"/>
        <v>444</v>
      </c>
      <c r="L26" s="7"/>
      <c r="M26" s="29">
        <f t="shared" si="2"/>
        <v>2259</v>
      </c>
    </row>
    <row r="27" spans="1:13" s="2" customFormat="1" ht="15" customHeight="1">
      <c r="A27" s="9">
        <v>23</v>
      </c>
      <c r="B27" s="3" t="s">
        <v>18</v>
      </c>
      <c r="C27" s="8">
        <v>551</v>
      </c>
      <c r="D27" s="9">
        <v>541</v>
      </c>
      <c r="E27" s="5">
        <v>531</v>
      </c>
      <c r="F27" s="5">
        <f t="shared" si="0"/>
        <v>1623</v>
      </c>
      <c r="G27" s="5">
        <v>111</v>
      </c>
      <c r="H27" s="5">
        <v>118</v>
      </c>
      <c r="I27" s="4">
        <v>83</v>
      </c>
      <c r="J27" s="5">
        <v>148</v>
      </c>
      <c r="K27" s="5">
        <f t="shared" si="1"/>
        <v>460</v>
      </c>
      <c r="L27" s="10"/>
      <c r="M27" s="29">
        <f t="shared" si="2"/>
        <v>2083</v>
      </c>
    </row>
    <row r="28" spans="1:13" s="2" customFormat="1" ht="15" customHeight="1">
      <c r="A28" s="9">
        <v>24</v>
      </c>
      <c r="B28" s="32" t="s">
        <v>166</v>
      </c>
      <c r="C28" s="8">
        <v>567</v>
      </c>
      <c r="D28" s="8">
        <v>557</v>
      </c>
      <c r="E28" s="8">
        <v>592</v>
      </c>
      <c r="F28" s="5">
        <f t="shared" si="0"/>
        <v>1716</v>
      </c>
      <c r="G28" s="5">
        <v>99</v>
      </c>
      <c r="H28" s="5">
        <v>95</v>
      </c>
      <c r="I28" s="4">
        <v>82</v>
      </c>
      <c r="J28" s="5">
        <v>91</v>
      </c>
      <c r="K28" s="5">
        <f t="shared" si="1"/>
        <v>367</v>
      </c>
      <c r="L28" s="4"/>
      <c r="M28" s="29">
        <f t="shared" si="2"/>
        <v>2083</v>
      </c>
    </row>
    <row r="29" spans="1:13" ht="15" customHeight="1">
      <c r="A29" s="9">
        <v>25</v>
      </c>
      <c r="B29" s="3" t="s">
        <v>199</v>
      </c>
      <c r="C29" s="11">
        <v>392</v>
      </c>
      <c r="D29" s="8">
        <v>488</v>
      </c>
      <c r="E29" s="5">
        <v>410</v>
      </c>
      <c r="F29" s="5">
        <f t="shared" si="0"/>
        <v>1290</v>
      </c>
      <c r="G29" s="5">
        <v>97</v>
      </c>
      <c r="H29" s="5">
        <v>70</v>
      </c>
      <c r="I29" s="4">
        <v>87</v>
      </c>
      <c r="J29" s="5">
        <v>62</v>
      </c>
      <c r="K29" s="5">
        <f t="shared" si="1"/>
        <v>316</v>
      </c>
      <c r="L29" s="4"/>
      <c r="M29" s="29">
        <f t="shared" si="2"/>
        <v>1606</v>
      </c>
    </row>
    <row r="30" spans="1:13" ht="15" customHeight="1">
      <c r="A30" s="9"/>
      <c r="B30" s="28"/>
      <c r="C30" s="11"/>
      <c r="D30" s="11"/>
      <c r="E30" s="5"/>
      <c r="F30" s="5"/>
      <c r="G30" s="5"/>
      <c r="H30" s="5"/>
      <c r="I30" s="4"/>
      <c r="J30" s="5"/>
      <c r="K30" s="5"/>
      <c r="L30" s="4"/>
      <c r="M30" s="29"/>
    </row>
    <row r="31" spans="1:13" ht="15" customHeight="1">
      <c r="A31" s="9"/>
      <c r="B31" s="16"/>
      <c r="C31" s="9">
        <f>SUM(C5:C29)</f>
        <v>17878</v>
      </c>
      <c r="D31" s="9">
        <f>SUM(D5:D29)</f>
        <v>18106</v>
      </c>
      <c r="E31" s="9">
        <f>SUM(E5:E29)</f>
        <v>17622</v>
      </c>
      <c r="F31" s="9">
        <f aca="true" t="shared" si="3" ref="F31:K31">SUM(F5:F29)</f>
        <v>53606</v>
      </c>
      <c r="G31" s="9">
        <f t="shared" si="3"/>
        <v>3479</v>
      </c>
      <c r="H31" s="9">
        <f t="shared" si="3"/>
        <v>3530</v>
      </c>
      <c r="I31" s="9">
        <f t="shared" si="3"/>
        <v>3470</v>
      </c>
      <c r="J31" s="9">
        <f t="shared" si="3"/>
        <v>3506</v>
      </c>
      <c r="K31" s="9">
        <f t="shared" si="3"/>
        <v>13985</v>
      </c>
      <c r="L31" s="4"/>
      <c r="M31" s="9">
        <f>SUM(M5:M29)</f>
        <v>67591</v>
      </c>
    </row>
    <row r="32" spans="1:13" ht="15" customHeight="1">
      <c r="A32" s="9"/>
      <c r="B32" s="16"/>
      <c r="C32" s="8"/>
      <c r="D32" s="9"/>
      <c r="E32" s="5"/>
      <c r="F32" s="5"/>
      <c r="G32" s="5"/>
      <c r="H32" s="5"/>
      <c r="I32" s="4"/>
      <c r="J32" s="5"/>
      <c r="K32" s="5"/>
      <c r="L32" s="4"/>
      <c r="M32" s="7"/>
    </row>
    <row r="33" spans="1:13" ht="15" customHeight="1">
      <c r="A33" s="9"/>
      <c r="B33" s="28"/>
      <c r="C33" s="8"/>
      <c r="D33" s="9"/>
      <c r="E33" s="5"/>
      <c r="F33" s="5"/>
      <c r="G33" s="5"/>
      <c r="H33" s="5"/>
      <c r="I33" s="4"/>
      <c r="J33" s="5"/>
      <c r="K33" s="5"/>
      <c r="L33" s="4"/>
      <c r="M33" s="7"/>
    </row>
    <row r="34" spans="1:13" ht="15" customHeight="1">
      <c r="A34" s="9"/>
      <c r="B34" s="16"/>
      <c r="C34" s="8"/>
      <c r="D34" s="9"/>
      <c r="E34" s="5"/>
      <c r="F34" s="5"/>
      <c r="G34" s="5"/>
      <c r="H34" s="5"/>
      <c r="I34" s="4"/>
      <c r="J34" s="5"/>
      <c r="K34" s="5"/>
      <c r="L34" s="4"/>
      <c r="M34" s="7"/>
    </row>
    <row r="35" spans="1:13" ht="15" customHeight="1">
      <c r="A35" s="9"/>
      <c r="B35" s="16"/>
      <c r="C35" s="8"/>
      <c r="D35" s="9"/>
      <c r="E35" s="5"/>
      <c r="F35" s="5"/>
      <c r="G35" s="5"/>
      <c r="H35" s="5"/>
      <c r="I35" s="4"/>
      <c r="J35" s="5"/>
      <c r="K35" s="5"/>
      <c r="L35" s="4"/>
      <c r="M35" s="7"/>
    </row>
    <row r="36" spans="1:13" ht="12.75">
      <c r="A36" s="4"/>
      <c r="B36" s="6"/>
      <c r="C36" s="2"/>
      <c r="D36" s="2"/>
      <c r="E36" s="3"/>
      <c r="F36" s="3"/>
      <c r="G36" s="3"/>
      <c r="H36" s="3"/>
      <c r="I36" s="2"/>
      <c r="J36" s="3"/>
      <c r="K36" s="3"/>
      <c r="L36" s="2"/>
      <c r="M36" s="23"/>
    </row>
    <row r="37" spans="1:13" ht="12.75">
      <c r="A37" s="4"/>
      <c r="B37" s="1"/>
      <c r="C37" s="2"/>
      <c r="D37" s="2"/>
      <c r="E37" s="3"/>
      <c r="F37" s="3"/>
      <c r="G37" s="3"/>
      <c r="H37" s="3"/>
      <c r="I37" s="2"/>
      <c r="J37" s="3"/>
      <c r="K37" s="3"/>
      <c r="L37" s="2"/>
      <c r="M37" s="2"/>
    </row>
    <row r="38" spans="1:13" ht="12.75">
      <c r="A38" s="4"/>
      <c r="B38" s="1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ht="12.75">
      <c r="A39" s="4"/>
      <c r="B39" s="1"/>
      <c r="C39" s="2"/>
      <c r="D39" s="2"/>
      <c r="E39" s="3"/>
      <c r="F39" s="3"/>
      <c r="G39" s="3"/>
      <c r="H39" s="3"/>
      <c r="I39" s="2"/>
      <c r="J39" s="3"/>
      <c r="K39" s="3"/>
      <c r="L39" s="2"/>
      <c r="M39" s="2"/>
    </row>
    <row r="40" spans="1:13" ht="12.75">
      <c r="A40" s="4"/>
      <c r="B40" s="1"/>
      <c r="C40" s="2"/>
      <c r="D40" s="2"/>
      <c r="E40" s="3"/>
      <c r="F40" s="3"/>
      <c r="G40" s="3"/>
      <c r="H40" s="3"/>
      <c r="I40" s="2"/>
      <c r="J40" s="3"/>
      <c r="K40" s="3"/>
      <c r="L40" s="2"/>
      <c r="M40" s="2"/>
    </row>
    <row r="41" spans="1:13" ht="12.75">
      <c r="A41" s="4"/>
      <c r="B41" s="1"/>
      <c r="C41" s="3"/>
      <c r="D41" s="3"/>
      <c r="E41" s="3"/>
      <c r="F41" s="3"/>
      <c r="G41" s="3"/>
      <c r="H41" s="3"/>
      <c r="I41" s="2"/>
      <c r="J41" s="3"/>
      <c r="K41" s="3"/>
      <c r="L41" s="2"/>
      <c r="M41" s="2"/>
    </row>
    <row r="42" spans="1:13" ht="12.75">
      <c r="A42" s="4"/>
      <c r="B42" s="1"/>
      <c r="C42" s="3"/>
      <c r="D42" s="3"/>
      <c r="E42" s="3"/>
      <c r="F42" s="3"/>
      <c r="G42" s="3"/>
      <c r="H42" s="3"/>
      <c r="I42" s="2"/>
      <c r="J42" s="3"/>
      <c r="K42" s="3"/>
      <c r="L42" s="2"/>
      <c r="M42" s="2"/>
    </row>
    <row r="43" spans="1:13" ht="12.75">
      <c r="A43" s="4"/>
      <c r="B43" s="1"/>
      <c r="C43" s="3"/>
      <c r="D43" s="3"/>
      <c r="E43" s="3"/>
      <c r="F43" s="3"/>
      <c r="G43" s="3"/>
      <c r="H43" s="3"/>
      <c r="I43" s="2"/>
      <c r="J43" s="3"/>
      <c r="K43" s="3"/>
      <c r="L43" s="2"/>
      <c r="M43" s="2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3">
      <pane ySplit="2" topLeftCell="BM5" activePane="bottomLeft" state="frozen"/>
      <selection pane="topLeft" activeCell="A3" sqref="A3"/>
      <selection pane="bottomLeft" activeCell="O16" sqref="O16"/>
    </sheetView>
  </sheetViews>
  <sheetFormatPr defaultColWidth="9.140625" defaultRowHeight="12.75"/>
  <cols>
    <col min="1" max="1" width="5.57421875" style="2" bestFit="1" customWidth="1"/>
    <col min="2" max="2" width="21.28125" style="0" bestFit="1" customWidth="1"/>
    <col min="3" max="5" width="8.00390625" style="0" bestFit="1" customWidth="1"/>
    <col min="6" max="6" width="12.421875" style="0" bestFit="1" customWidth="1"/>
    <col min="7" max="10" width="7.8515625" style="0" bestFit="1" customWidth="1"/>
    <col min="11" max="11" width="12.28125" style="0" bestFit="1" customWidth="1"/>
    <col min="12" max="12" width="3.57421875" style="0" customWidth="1"/>
    <col min="13" max="13" width="15.8515625" style="0" bestFit="1" customWidth="1"/>
  </cols>
  <sheetData>
    <row r="1" spans="1:13" ht="27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">
      <c r="A2" s="37">
        <v>40187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7.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13" t="s">
        <v>25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13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17</v>
      </c>
    </row>
    <row r="5" spans="1:13" ht="15" customHeight="1">
      <c r="A5" s="9">
        <v>1</v>
      </c>
      <c r="B5" s="3" t="s">
        <v>52</v>
      </c>
      <c r="C5" s="8">
        <v>944</v>
      </c>
      <c r="D5" s="5">
        <v>1004</v>
      </c>
      <c r="E5" s="12">
        <v>1046</v>
      </c>
      <c r="F5" s="4">
        <f aca="true" t="shared" si="0" ref="F5:F30">SUM(C5:E5)</f>
        <v>2994</v>
      </c>
      <c r="G5" s="12">
        <v>190</v>
      </c>
      <c r="H5" s="12">
        <v>215</v>
      </c>
      <c r="I5" s="12">
        <v>226</v>
      </c>
      <c r="J5" s="12">
        <v>280</v>
      </c>
      <c r="K5" s="4">
        <f aca="true" t="shared" si="1" ref="K5:K30">SUM(G5:J5)</f>
        <v>911</v>
      </c>
      <c r="L5" s="12"/>
      <c r="M5" s="7">
        <f aca="true" t="shared" si="2" ref="M5:M30">F5+K5</f>
        <v>3905</v>
      </c>
    </row>
    <row r="6" spans="1:13" ht="15" customHeight="1">
      <c r="A6" s="9">
        <v>2</v>
      </c>
      <c r="B6" s="3" t="s">
        <v>29</v>
      </c>
      <c r="C6" s="9">
        <v>931</v>
      </c>
      <c r="D6" s="5">
        <v>1022</v>
      </c>
      <c r="E6" s="5">
        <v>1024</v>
      </c>
      <c r="F6" s="4">
        <f t="shared" si="0"/>
        <v>2977</v>
      </c>
      <c r="G6" s="4">
        <v>247</v>
      </c>
      <c r="H6" s="5">
        <v>169</v>
      </c>
      <c r="I6" s="5">
        <v>162</v>
      </c>
      <c r="J6" s="5">
        <v>206</v>
      </c>
      <c r="K6" s="4">
        <f t="shared" si="1"/>
        <v>784</v>
      </c>
      <c r="L6" s="4"/>
      <c r="M6" s="7">
        <f t="shared" si="2"/>
        <v>3761</v>
      </c>
    </row>
    <row r="7" spans="1:13" ht="15" customHeight="1">
      <c r="A7" s="9">
        <v>3</v>
      </c>
      <c r="B7" s="3" t="s">
        <v>47</v>
      </c>
      <c r="C7" s="8">
        <v>856</v>
      </c>
      <c r="D7" s="12">
        <v>1026</v>
      </c>
      <c r="E7" s="5">
        <v>936</v>
      </c>
      <c r="F7" s="4">
        <f t="shared" si="0"/>
        <v>2818</v>
      </c>
      <c r="G7" s="4">
        <v>138</v>
      </c>
      <c r="H7" s="5">
        <v>192</v>
      </c>
      <c r="I7" s="5">
        <v>246</v>
      </c>
      <c r="J7" s="5">
        <v>177</v>
      </c>
      <c r="K7" s="4">
        <f t="shared" si="1"/>
        <v>753</v>
      </c>
      <c r="L7" s="4"/>
      <c r="M7" s="7">
        <f t="shared" si="2"/>
        <v>3571</v>
      </c>
    </row>
    <row r="8" spans="1:13" s="2" customFormat="1" ht="15" customHeight="1">
      <c r="A8" s="9">
        <v>4</v>
      </c>
      <c r="B8" s="3" t="s">
        <v>24</v>
      </c>
      <c r="C8" s="8">
        <v>887</v>
      </c>
      <c r="D8" s="12">
        <v>931</v>
      </c>
      <c r="E8" s="12">
        <v>962</v>
      </c>
      <c r="F8" s="4">
        <f t="shared" si="0"/>
        <v>2780</v>
      </c>
      <c r="G8" s="12">
        <v>215</v>
      </c>
      <c r="H8" s="12">
        <v>176</v>
      </c>
      <c r="I8" s="12">
        <v>164</v>
      </c>
      <c r="J8" s="12">
        <v>209</v>
      </c>
      <c r="K8" s="4">
        <f t="shared" si="1"/>
        <v>764</v>
      </c>
      <c r="L8" s="12"/>
      <c r="M8" s="7">
        <f t="shared" si="2"/>
        <v>3544</v>
      </c>
    </row>
    <row r="9" spans="1:13" ht="15" customHeight="1">
      <c r="A9" s="9">
        <v>5</v>
      </c>
      <c r="B9" s="3" t="s">
        <v>23</v>
      </c>
      <c r="C9" s="8">
        <v>936</v>
      </c>
      <c r="D9" s="12">
        <v>985</v>
      </c>
      <c r="E9" s="12">
        <v>938</v>
      </c>
      <c r="F9" s="4">
        <f t="shared" si="0"/>
        <v>2859</v>
      </c>
      <c r="G9" s="12">
        <v>170</v>
      </c>
      <c r="H9" s="12">
        <v>140</v>
      </c>
      <c r="I9" s="12">
        <v>147</v>
      </c>
      <c r="J9" s="12">
        <v>189</v>
      </c>
      <c r="K9" s="4">
        <f t="shared" si="1"/>
        <v>646</v>
      </c>
      <c r="M9" s="7">
        <f t="shared" si="2"/>
        <v>3505</v>
      </c>
    </row>
    <row r="10" spans="1:13" ht="15" customHeight="1">
      <c r="A10" s="9">
        <v>6</v>
      </c>
      <c r="B10" s="3" t="s">
        <v>54</v>
      </c>
      <c r="C10" s="12">
        <v>953</v>
      </c>
      <c r="D10" s="12">
        <v>866</v>
      </c>
      <c r="E10" s="12">
        <v>887</v>
      </c>
      <c r="F10" s="4">
        <f t="shared" si="0"/>
        <v>2706</v>
      </c>
      <c r="G10" s="12">
        <v>161</v>
      </c>
      <c r="H10" s="12">
        <v>202</v>
      </c>
      <c r="I10" s="12">
        <v>244</v>
      </c>
      <c r="J10" s="12">
        <v>183</v>
      </c>
      <c r="K10" s="4">
        <f t="shared" si="1"/>
        <v>790</v>
      </c>
      <c r="M10" s="7">
        <f t="shared" si="2"/>
        <v>3496</v>
      </c>
    </row>
    <row r="11" spans="1:13" ht="15" customHeight="1">
      <c r="A11" s="9">
        <v>7</v>
      </c>
      <c r="B11" s="3" t="s">
        <v>49</v>
      </c>
      <c r="C11" s="8">
        <v>870</v>
      </c>
      <c r="D11" s="12">
        <v>880</v>
      </c>
      <c r="E11" s="12">
        <v>950</v>
      </c>
      <c r="F11" s="4">
        <f t="shared" si="0"/>
        <v>2700</v>
      </c>
      <c r="G11" s="12">
        <v>234</v>
      </c>
      <c r="H11" s="12">
        <v>168</v>
      </c>
      <c r="I11" s="12">
        <v>214</v>
      </c>
      <c r="J11" s="12">
        <v>165</v>
      </c>
      <c r="K11" s="4">
        <f t="shared" si="1"/>
        <v>781</v>
      </c>
      <c r="M11" s="7">
        <f t="shared" si="2"/>
        <v>3481</v>
      </c>
    </row>
    <row r="12" spans="1:13" ht="15" customHeight="1">
      <c r="A12" s="9">
        <v>8</v>
      </c>
      <c r="B12" s="31" t="s">
        <v>167</v>
      </c>
      <c r="C12" s="8">
        <v>914</v>
      </c>
      <c r="D12" s="5">
        <v>940</v>
      </c>
      <c r="E12" s="5">
        <v>924</v>
      </c>
      <c r="F12" s="4">
        <f t="shared" si="0"/>
        <v>2778</v>
      </c>
      <c r="G12" s="4">
        <v>176</v>
      </c>
      <c r="H12" s="5">
        <v>177</v>
      </c>
      <c r="I12" s="5">
        <v>160</v>
      </c>
      <c r="J12" s="5">
        <v>189</v>
      </c>
      <c r="K12" s="4">
        <f t="shared" si="1"/>
        <v>702</v>
      </c>
      <c r="L12" s="4"/>
      <c r="M12" s="7">
        <f t="shared" si="2"/>
        <v>3480</v>
      </c>
    </row>
    <row r="13" spans="1:13" ht="15" customHeight="1">
      <c r="A13" s="9">
        <v>9</v>
      </c>
      <c r="B13" s="32" t="s">
        <v>51</v>
      </c>
      <c r="C13" s="8">
        <v>955</v>
      </c>
      <c r="D13" s="12">
        <v>854</v>
      </c>
      <c r="E13" s="12">
        <v>934</v>
      </c>
      <c r="F13" s="4">
        <f t="shared" si="0"/>
        <v>2743</v>
      </c>
      <c r="G13" s="12">
        <v>197</v>
      </c>
      <c r="H13" s="12">
        <v>231</v>
      </c>
      <c r="I13" s="12">
        <v>159</v>
      </c>
      <c r="J13" s="12">
        <v>140</v>
      </c>
      <c r="K13" s="4">
        <f t="shared" si="1"/>
        <v>727</v>
      </c>
      <c r="M13" s="7">
        <f t="shared" si="2"/>
        <v>3470</v>
      </c>
    </row>
    <row r="14" spans="1:13" ht="15" customHeight="1">
      <c r="A14" s="9">
        <v>10</v>
      </c>
      <c r="B14" s="3" t="s">
        <v>48</v>
      </c>
      <c r="C14" s="8">
        <v>894</v>
      </c>
      <c r="D14" s="12">
        <v>917</v>
      </c>
      <c r="E14" s="12">
        <v>897</v>
      </c>
      <c r="F14" s="4">
        <f t="shared" si="0"/>
        <v>2708</v>
      </c>
      <c r="G14" s="12">
        <v>141</v>
      </c>
      <c r="H14" s="12">
        <v>169</v>
      </c>
      <c r="I14" s="12">
        <v>206</v>
      </c>
      <c r="J14" s="12">
        <v>213</v>
      </c>
      <c r="K14" s="4">
        <f t="shared" si="1"/>
        <v>729</v>
      </c>
      <c r="M14" s="7">
        <f t="shared" si="2"/>
        <v>3437</v>
      </c>
    </row>
    <row r="15" spans="1:13" ht="15" customHeight="1">
      <c r="A15" s="9">
        <v>11</v>
      </c>
      <c r="B15" s="3" t="s">
        <v>30</v>
      </c>
      <c r="C15" s="9">
        <v>840</v>
      </c>
      <c r="D15" s="5">
        <v>971</v>
      </c>
      <c r="E15" s="5">
        <v>946</v>
      </c>
      <c r="F15" s="4">
        <f t="shared" si="0"/>
        <v>2757</v>
      </c>
      <c r="G15" s="4">
        <v>146</v>
      </c>
      <c r="H15" s="5">
        <v>237</v>
      </c>
      <c r="I15" s="5">
        <v>118</v>
      </c>
      <c r="J15" s="5">
        <v>145</v>
      </c>
      <c r="K15" s="4">
        <f t="shared" si="1"/>
        <v>646</v>
      </c>
      <c r="L15" s="4"/>
      <c r="M15" s="7">
        <f t="shared" si="2"/>
        <v>3403</v>
      </c>
    </row>
    <row r="16" spans="1:13" ht="15" customHeight="1">
      <c r="A16" s="9">
        <v>12</v>
      </c>
      <c r="B16" s="3" t="s">
        <v>9</v>
      </c>
      <c r="C16" s="8">
        <v>906</v>
      </c>
      <c r="D16" s="5">
        <v>938</v>
      </c>
      <c r="E16" s="5">
        <v>897</v>
      </c>
      <c r="F16" s="4">
        <f t="shared" si="0"/>
        <v>2741</v>
      </c>
      <c r="G16" s="4">
        <v>188</v>
      </c>
      <c r="H16" s="5">
        <v>146</v>
      </c>
      <c r="I16" s="5">
        <v>138</v>
      </c>
      <c r="J16" s="5">
        <v>169</v>
      </c>
      <c r="K16" s="4">
        <f t="shared" si="1"/>
        <v>641</v>
      </c>
      <c r="L16" s="4"/>
      <c r="M16" s="7">
        <f t="shared" si="2"/>
        <v>3382</v>
      </c>
    </row>
    <row r="17" spans="1:13" ht="15" customHeight="1">
      <c r="A17" s="9">
        <v>13</v>
      </c>
      <c r="B17" s="3" t="s">
        <v>10</v>
      </c>
      <c r="C17" s="8">
        <v>809</v>
      </c>
      <c r="D17" s="5">
        <v>925</v>
      </c>
      <c r="E17" s="5">
        <v>914</v>
      </c>
      <c r="F17" s="4">
        <f t="shared" si="0"/>
        <v>2648</v>
      </c>
      <c r="G17" s="4">
        <v>183</v>
      </c>
      <c r="H17" s="5">
        <v>194</v>
      </c>
      <c r="I17" s="5">
        <v>161</v>
      </c>
      <c r="J17" s="5">
        <v>190</v>
      </c>
      <c r="K17" s="4">
        <f t="shared" si="1"/>
        <v>728</v>
      </c>
      <c r="L17" s="4"/>
      <c r="M17" s="7">
        <f t="shared" si="2"/>
        <v>3376</v>
      </c>
    </row>
    <row r="18" spans="1:13" ht="15" customHeight="1">
      <c r="A18" s="9">
        <v>14</v>
      </c>
      <c r="B18" s="3" t="s">
        <v>28</v>
      </c>
      <c r="C18" s="12">
        <v>878</v>
      </c>
      <c r="D18" s="12">
        <v>967</v>
      </c>
      <c r="E18" s="5">
        <v>854</v>
      </c>
      <c r="F18" s="4">
        <f t="shared" si="0"/>
        <v>2699</v>
      </c>
      <c r="G18" s="4">
        <v>173</v>
      </c>
      <c r="H18" s="5">
        <v>127</v>
      </c>
      <c r="I18" s="5">
        <v>159</v>
      </c>
      <c r="J18" s="5">
        <v>204</v>
      </c>
      <c r="K18" s="4">
        <f t="shared" si="1"/>
        <v>663</v>
      </c>
      <c r="L18" s="4"/>
      <c r="M18" s="7">
        <f t="shared" si="2"/>
        <v>3362</v>
      </c>
    </row>
    <row r="19" spans="1:13" ht="15" customHeight="1">
      <c r="A19" s="9">
        <v>15</v>
      </c>
      <c r="B19" s="3" t="s">
        <v>53</v>
      </c>
      <c r="C19" s="8">
        <v>896</v>
      </c>
      <c r="D19" s="5">
        <v>903</v>
      </c>
      <c r="E19" s="5">
        <v>798</v>
      </c>
      <c r="F19" s="4">
        <f t="shared" si="0"/>
        <v>2597</v>
      </c>
      <c r="G19" s="4">
        <v>189</v>
      </c>
      <c r="H19" s="5">
        <v>199</v>
      </c>
      <c r="I19" s="5">
        <v>184</v>
      </c>
      <c r="J19" s="5">
        <v>175</v>
      </c>
      <c r="K19" s="4">
        <f t="shared" si="1"/>
        <v>747</v>
      </c>
      <c r="L19" s="4"/>
      <c r="M19" s="7">
        <f t="shared" si="2"/>
        <v>3344</v>
      </c>
    </row>
    <row r="20" spans="1:13" ht="15" customHeight="1">
      <c r="A20" s="9">
        <v>16</v>
      </c>
      <c r="B20" s="3" t="s">
        <v>50</v>
      </c>
      <c r="C20" s="8">
        <v>923</v>
      </c>
      <c r="D20" s="12">
        <v>881</v>
      </c>
      <c r="E20" s="12">
        <v>830</v>
      </c>
      <c r="F20" s="4">
        <f t="shared" si="0"/>
        <v>2634</v>
      </c>
      <c r="G20" s="12">
        <v>197</v>
      </c>
      <c r="H20" s="12">
        <v>158</v>
      </c>
      <c r="I20" s="12">
        <v>143</v>
      </c>
      <c r="J20" s="12">
        <v>192</v>
      </c>
      <c r="K20" s="4">
        <f t="shared" si="1"/>
        <v>690</v>
      </c>
      <c r="M20" s="7">
        <f t="shared" si="2"/>
        <v>3324</v>
      </c>
    </row>
    <row r="21" spans="1:13" ht="15" customHeight="1">
      <c r="A21" s="9">
        <v>17</v>
      </c>
      <c r="B21" s="3" t="s">
        <v>11</v>
      </c>
      <c r="C21" s="8">
        <v>795</v>
      </c>
      <c r="D21" s="5">
        <v>994</v>
      </c>
      <c r="E21" s="5">
        <v>866</v>
      </c>
      <c r="F21" s="4">
        <f t="shared" si="0"/>
        <v>2655</v>
      </c>
      <c r="G21" s="4">
        <v>168</v>
      </c>
      <c r="H21" s="5">
        <v>157</v>
      </c>
      <c r="I21" s="5">
        <v>171</v>
      </c>
      <c r="J21" s="5">
        <v>151</v>
      </c>
      <c r="K21" s="4">
        <f t="shared" si="1"/>
        <v>647</v>
      </c>
      <c r="L21" s="4"/>
      <c r="M21" s="7">
        <f t="shared" si="2"/>
        <v>3302</v>
      </c>
    </row>
    <row r="22" spans="1:13" ht="15" customHeight="1">
      <c r="A22" s="9">
        <v>18</v>
      </c>
      <c r="B22" s="31" t="s">
        <v>108</v>
      </c>
      <c r="C22" s="8">
        <v>833</v>
      </c>
      <c r="D22" s="12">
        <v>903</v>
      </c>
      <c r="E22" s="12">
        <v>916</v>
      </c>
      <c r="F22" s="4">
        <f t="shared" si="0"/>
        <v>2652</v>
      </c>
      <c r="G22" s="12">
        <v>146</v>
      </c>
      <c r="H22" s="12">
        <v>159</v>
      </c>
      <c r="I22" s="12">
        <v>155</v>
      </c>
      <c r="J22" s="12">
        <v>166</v>
      </c>
      <c r="K22" s="4">
        <f t="shared" si="1"/>
        <v>626</v>
      </c>
      <c r="L22" s="12"/>
      <c r="M22" s="7">
        <f t="shared" si="2"/>
        <v>3278</v>
      </c>
    </row>
    <row r="23" spans="1:13" ht="15" customHeight="1">
      <c r="A23" s="9">
        <v>19</v>
      </c>
      <c r="B23" s="3" t="s">
        <v>36</v>
      </c>
      <c r="C23" s="8">
        <v>888</v>
      </c>
      <c r="D23" s="12">
        <v>912</v>
      </c>
      <c r="E23" s="12">
        <v>790</v>
      </c>
      <c r="F23" s="4">
        <f t="shared" si="0"/>
        <v>2590</v>
      </c>
      <c r="G23" s="12">
        <v>154</v>
      </c>
      <c r="H23" s="12">
        <v>158</v>
      </c>
      <c r="I23" s="12">
        <v>159</v>
      </c>
      <c r="J23" s="12">
        <v>132</v>
      </c>
      <c r="K23" s="4">
        <f t="shared" si="1"/>
        <v>603</v>
      </c>
      <c r="M23" s="7">
        <f t="shared" si="2"/>
        <v>3193</v>
      </c>
    </row>
    <row r="24" spans="1:13" ht="15" customHeight="1">
      <c r="A24" s="9">
        <v>20</v>
      </c>
      <c r="B24" s="31" t="s">
        <v>199</v>
      </c>
      <c r="C24" s="9">
        <v>843</v>
      </c>
      <c r="D24" s="5">
        <v>848</v>
      </c>
      <c r="E24" s="5">
        <v>870</v>
      </c>
      <c r="F24" s="4">
        <f t="shared" si="0"/>
        <v>2561</v>
      </c>
      <c r="G24" s="4">
        <v>164</v>
      </c>
      <c r="H24" s="5">
        <v>163</v>
      </c>
      <c r="I24" s="5">
        <v>128</v>
      </c>
      <c r="J24" s="5">
        <v>176</v>
      </c>
      <c r="K24" s="4">
        <f t="shared" si="1"/>
        <v>631</v>
      </c>
      <c r="L24" s="4"/>
      <c r="M24" s="7">
        <f t="shared" si="2"/>
        <v>3192</v>
      </c>
    </row>
    <row r="25" spans="1:13" ht="15" customHeight="1">
      <c r="A25" s="9">
        <v>21</v>
      </c>
      <c r="B25" s="3" t="s">
        <v>22</v>
      </c>
      <c r="C25" s="8">
        <v>842</v>
      </c>
      <c r="D25" s="12">
        <v>882</v>
      </c>
      <c r="E25" s="12">
        <v>814</v>
      </c>
      <c r="F25" s="4">
        <f t="shared" si="0"/>
        <v>2538</v>
      </c>
      <c r="G25" s="12">
        <v>137</v>
      </c>
      <c r="H25" s="12">
        <v>158</v>
      </c>
      <c r="I25" s="12">
        <v>169</v>
      </c>
      <c r="J25" s="12">
        <v>142</v>
      </c>
      <c r="K25" s="4">
        <f t="shared" si="1"/>
        <v>606</v>
      </c>
      <c r="M25" s="7">
        <f t="shared" si="2"/>
        <v>3144</v>
      </c>
    </row>
    <row r="26" spans="1:13" ht="15" customHeight="1">
      <c r="A26" s="9">
        <v>22</v>
      </c>
      <c r="B26" s="3" t="s">
        <v>18</v>
      </c>
      <c r="C26" s="8">
        <v>862</v>
      </c>
      <c r="D26" s="5">
        <v>830</v>
      </c>
      <c r="E26" s="5">
        <v>835</v>
      </c>
      <c r="F26" s="4">
        <f t="shared" si="0"/>
        <v>2527</v>
      </c>
      <c r="G26" s="4">
        <v>145</v>
      </c>
      <c r="H26" s="4">
        <v>167</v>
      </c>
      <c r="I26" s="5">
        <v>162</v>
      </c>
      <c r="J26" s="5">
        <v>135</v>
      </c>
      <c r="K26" s="4">
        <f t="shared" si="1"/>
        <v>609</v>
      </c>
      <c r="L26" s="4"/>
      <c r="M26" s="7">
        <f t="shared" si="2"/>
        <v>3136</v>
      </c>
    </row>
    <row r="27" spans="1:13" ht="15" customHeight="1">
      <c r="A27" s="9">
        <v>23</v>
      </c>
      <c r="B27" s="31" t="s">
        <v>168</v>
      </c>
      <c r="C27" s="8">
        <v>683</v>
      </c>
      <c r="D27" s="5">
        <v>890</v>
      </c>
      <c r="E27" s="12">
        <v>840</v>
      </c>
      <c r="F27" s="4">
        <f t="shared" si="0"/>
        <v>2413</v>
      </c>
      <c r="G27" s="4">
        <v>161</v>
      </c>
      <c r="H27" s="12">
        <v>190</v>
      </c>
      <c r="I27" s="12">
        <v>177</v>
      </c>
      <c r="J27" s="12">
        <v>131</v>
      </c>
      <c r="K27" s="4">
        <f t="shared" si="1"/>
        <v>659</v>
      </c>
      <c r="L27" s="12"/>
      <c r="M27" s="7">
        <f t="shared" si="2"/>
        <v>3072</v>
      </c>
    </row>
    <row r="28" spans="1:13" ht="15" customHeight="1">
      <c r="A28" s="9">
        <v>24</v>
      </c>
      <c r="B28" s="3" t="s">
        <v>37</v>
      </c>
      <c r="C28" s="8">
        <v>756</v>
      </c>
      <c r="D28" s="12">
        <v>833</v>
      </c>
      <c r="E28" s="5">
        <v>758</v>
      </c>
      <c r="F28" s="4">
        <f t="shared" si="0"/>
        <v>2347</v>
      </c>
      <c r="G28" s="4">
        <v>158</v>
      </c>
      <c r="H28" s="5">
        <v>170</v>
      </c>
      <c r="I28" s="5">
        <v>154</v>
      </c>
      <c r="J28" s="5">
        <v>210</v>
      </c>
      <c r="K28" s="4">
        <f t="shared" si="1"/>
        <v>692</v>
      </c>
      <c r="L28" s="4"/>
      <c r="M28" s="7">
        <f t="shared" si="2"/>
        <v>3039</v>
      </c>
    </row>
    <row r="29" spans="1:13" ht="15" customHeight="1">
      <c r="A29" s="9">
        <v>25</v>
      </c>
      <c r="B29" s="3" t="s">
        <v>19</v>
      </c>
      <c r="C29" s="8">
        <v>721</v>
      </c>
      <c r="D29" s="5">
        <v>744</v>
      </c>
      <c r="E29" s="5">
        <v>873</v>
      </c>
      <c r="F29" s="4">
        <f t="shared" si="0"/>
        <v>2338</v>
      </c>
      <c r="G29" s="4">
        <v>155</v>
      </c>
      <c r="H29" s="4">
        <v>153</v>
      </c>
      <c r="I29" s="5">
        <v>136</v>
      </c>
      <c r="J29" s="5">
        <v>163</v>
      </c>
      <c r="K29" s="4">
        <f t="shared" si="1"/>
        <v>607</v>
      </c>
      <c r="L29" s="4"/>
      <c r="M29" s="7">
        <f t="shared" si="2"/>
        <v>2945</v>
      </c>
    </row>
    <row r="30" spans="1:13" ht="15" customHeight="1">
      <c r="A30" s="9">
        <v>26</v>
      </c>
      <c r="B30" s="3" t="s">
        <v>45</v>
      </c>
      <c r="C30" s="8">
        <v>618</v>
      </c>
      <c r="D30" s="12">
        <v>646</v>
      </c>
      <c r="E30" s="12">
        <v>577</v>
      </c>
      <c r="F30" s="4">
        <f t="shared" si="0"/>
        <v>1841</v>
      </c>
      <c r="G30" s="12">
        <v>124</v>
      </c>
      <c r="H30" s="12">
        <v>98</v>
      </c>
      <c r="I30" s="12">
        <v>121</v>
      </c>
      <c r="J30" s="12">
        <v>120</v>
      </c>
      <c r="K30" s="4">
        <f t="shared" si="1"/>
        <v>463</v>
      </c>
      <c r="L30" s="12"/>
      <c r="M30" s="7">
        <f t="shared" si="2"/>
        <v>2304</v>
      </c>
    </row>
    <row r="31" spans="1:13" ht="15" customHeight="1">
      <c r="A31" s="9"/>
      <c r="B31" s="16"/>
      <c r="C31" s="8"/>
      <c r="D31" s="5"/>
      <c r="E31" s="5"/>
      <c r="F31" s="4"/>
      <c r="G31" s="4"/>
      <c r="H31" s="4"/>
      <c r="I31" s="5"/>
      <c r="J31" s="5"/>
      <c r="K31" s="4"/>
      <c r="L31" s="4"/>
      <c r="M31" s="7"/>
    </row>
    <row r="32" spans="1:13" ht="15" customHeight="1">
      <c r="A32" s="9"/>
      <c r="B32" s="16"/>
      <c r="C32" s="8"/>
      <c r="D32" s="5"/>
      <c r="E32" s="5"/>
      <c r="F32" s="4"/>
      <c r="G32" s="4"/>
      <c r="H32" s="5"/>
      <c r="I32" s="5"/>
      <c r="J32" s="5"/>
      <c r="K32" s="4"/>
      <c r="L32" s="4"/>
      <c r="M32" s="7"/>
    </row>
    <row r="33" spans="1:13" ht="15" customHeight="1">
      <c r="A33" s="9"/>
      <c r="B33" s="16"/>
      <c r="C33" s="8">
        <f aca="true" t="shared" si="3" ref="C33:K33">SUM(C5:C30)</f>
        <v>22233</v>
      </c>
      <c r="D33" s="8">
        <f t="shared" si="3"/>
        <v>23492</v>
      </c>
      <c r="E33" s="8">
        <f t="shared" si="3"/>
        <v>22876</v>
      </c>
      <c r="F33" s="8">
        <f t="shared" si="3"/>
        <v>68601</v>
      </c>
      <c r="G33" s="8">
        <f t="shared" si="3"/>
        <v>4457</v>
      </c>
      <c r="H33" s="8">
        <f t="shared" si="3"/>
        <v>4473</v>
      </c>
      <c r="I33" s="8">
        <f t="shared" si="3"/>
        <v>4363</v>
      </c>
      <c r="J33" s="8">
        <f t="shared" si="3"/>
        <v>4552</v>
      </c>
      <c r="K33" s="8">
        <f t="shared" si="3"/>
        <v>17845</v>
      </c>
      <c r="L33" s="4"/>
      <c r="M33" s="8">
        <f>SUM(M5:M30)</f>
        <v>86446</v>
      </c>
    </row>
    <row r="34" spans="1:13" ht="15" customHeight="1">
      <c r="A34" s="9"/>
      <c r="B34" s="16"/>
      <c r="C34" s="8"/>
      <c r="D34" s="5"/>
      <c r="E34" s="5"/>
      <c r="F34" s="4"/>
      <c r="G34" s="4"/>
      <c r="H34" s="5"/>
      <c r="I34" s="5"/>
      <c r="J34" s="5"/>
      <c r="K34" s="4"/>
      <c r="L34" s="4"/>
      <c r="M34" s="7"/>
    </row>
    <row r="35" spans="1:13" ht="15" customHeight="1">
      <c r="A35" s="9"/>
      <c r="B35" s="16"/>
      <c r="C35" s="8"/>
      <c r="D35" s="5"/>
      <c r="E35" s="5"/>
      <c r="F35" s="4"/>
      <c r="G35" s="4"/>
      <c r="H35" s="5"/>
      <c r="I35" s="5"/>
      <c r="J35" s="5"/>
      <c r="K35" s="4"/>
      <c r="L35" s="4"/>
      <c r="M35" s="7"/>
    </row>
    <row r="36" spans="1:13" ht="15" customHeight="1">
      <c r="A36" s="9"/>
      <c r="B36" s="16"/>
      <c r="C36" s="8"/>
      <c r="D36" s="12"/>
      <c r="E36" s="12"/>
      <c r="F36" s="4"/>
      <c r="G36" s="12"/>
      <c r="H36" s="12"/>
      <c r="I36" s="12"/>
      <c r="J36" s="12"/>
      <c r="K36" s="4"/>
      <c r="L36" s="12"/>
      <c r="M36" s="7"/>
    </row>
    <row r="37" spans="2:13" ht="12.75">
      <c r="B37" s="16"/>
      <c r="M37" s="23"/>
    </row>
    <row r="38" ht="12.75">
      <c r="B38" s="16"/>
    </row>
  </sheetData>
  <sheetProtection/>
  <mergeCells count="3">
    <mergeCell ref="A3:M3"/>
    <mergeCell ref="A1:M1"/>
    <mergeCell ref="A2:M2"/>
  </mergeCells>
  <printOptions horizontalCentered="1"/>
  <pageMargins left="0.5" right="0.52" top="1" bottom="1" header="0.52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3">
      <pane ySplit="2" topLeftCell="BM5" activePane="bottomLeft" state="frozen"/>
      <selection pane="topLeft" activeCell="A3" sqref="A3"/>
      <selection pane="bottomLeft" activeCell="J12" sqref="J12"/>
    </sheetView>
  </sheetViews>
  <sheetFormatPr defaultColWidth="9.140625" defaultRowHeight="12.75"/>
  <cols>
    <col min="1" max="1" width="6.140625" style="0" bestFit="1" customWidth="1"/>
    <col min="2" max="2" width="23.421875" style="0" bestFit="1" customWidth="1"/>
    <col min="3" max="3" width="18.00390625" style="0" bestFit="1" customWidth="1"/>
  </cols>
  <sheetData>
    <row r="1" spans="1:13" ht="25.5">
      <c r="A1" s="41" t="s">
        <v>44</v>
      </c>
      <c r="B1" s="41"/>
      <c r="C1" s="41"/>
      <c r="D1" s="41"/>
      <c r="E1" s="41"/>
      <c r="F1" s="41"/>
      <c r="G1" s="41"/>
      <c r="H1" s="20"/>
      <c r="I1" s="20"/>
      <c r="J1" s="20"/>
      <c r="K1" s="20"/>
      <c r="L1" s="20"/>
      <c r="M1" s="20"/>
    </row>
    <row r="2" spans="1:13" ht="25.5">
      <c r="A2" s="40">
        <v>40187</v>
      </c>
      <c r="B2" s="40"/>
      <c r="C2" s="40"/>
      <c r="D2" s="40"/>
      <c r="E2" s="40"/>
      <c r="F2" s="40"/>
      <c r="G2" s="40"/>
      <c r="H2" s="21"/>
      <c r="I2" s="21"/>
      <c r="J2" s="21"/>
      <c r="K2" s="21"/>
      <c r="L2" s="21"/>
      <c r="M2" s="21"/>
    </row>
    <row r="3" spans="1:13" ht="34.5">
      <c r="A3" s="39" t="s">
        <v>16</v>
      </c>
      <c r="B3" s="39"/>
      <c r="C3" s="39"/>
      <c r="D3" s="39"/>
      <c r="E3" s="39"/>
      <c r="F3" s="39"/>
      <c r="G3" s="39"/>
      <c r="H3" s="22"/>
      <c r="I3" s="22"/>
      <c r="J3" s="22"/>
      <c r="K3" s="22"/>
      <c r="L3" s="22"/>
      <c r="M3" s="22"/>
    </row>
    <row r="4" spans="1:7" ht="12.75">
      <c r="A4" s="13" t="s">
        <v>25</v>
      </c>
      <c r="B4" s="13" t="s">
        <v>27</v>
      </c>
      <c r="C4" s="13" t="s">
        <v>0</v>
      </c>
      <c r="D4" s="13" t="s">
        <v>5</v>
      </c>
      <c r="E4" s="13" t="s">
        <v>6</v>
      </c>
      <c r="F4" s="13" t="s">
        <v>7</v>
      </c>
      <c r="G4" s="15" t="s">
        <v>26</v>
      </c>
    </row>
    <row r="5" spans="1:7" ht="12.75">
      <c r="A5" s="12">
        <v>1</v>
      </c>
      <c r="B5" s="24" t="s">
        <v>41</v>
      </c>
      <c r="C5" s="24" t="s">
        <v>14</v>
      </c>
      <c r="D5">
        <v>187</v>
      </c>
      <c r="E5">
        <v>210</v>
      </c>
      <c r="F5">
        <v>191</v>
      </c>
      <c r="G5">
        <f aca="true" t="shared" si="0" ref="G5:G36">SUM(D5:F5)</f>
        <v>588</v>
      </c>
    </row>
    <row r="6" spans="1:7" ht="12.75">
      <c r="A6" s="12">
        <v>2</v>
      </c>
      <c r="B6" s="33" t="s">
        <v>31</v>
      </c>
      <c r="C6" s="24" t="s">
        <v>165</v>
      </c>
      <c r="D6" s="25">
        <v>145</v>
      </c>
      <c r="E6">
        <v>205</v>
      </c>
      <c r="F6" s="25">
        <v>222</v>
      </c>
      <c r="G6">
        <f t="shared" si="0"/>
        <v>572</v>
      </c>
    </row>
    <row r="7" spans="1:7" ht="12.75">
      <c r="A7" s="12">
        <v>3</v>
      </c>
      <c r="B7" s="24" t="s">
        <v>77</v>
      </c>
      <c r="C7" s="24" t="s">
        <v>36</v>
      </c>
      <c r="D7">
        <v>219</v>
      </c>
      <c r="E7">
        <v>183</v>
      </c>
      <c r="F7">
        <v>170</v>
      </c>
      <c r="G7">
        <f t="shared" si="0"/>
        <v>572</v>
      </c>
    </row>
    <row r="8" spans="1:7" ht="12.75">
      <c r="A8" s="12">
        <v>4</v>
      </c>
      <c r="B8" s="24" t="s">
        <v>145</v>
      </c>
      <c r="C8" s="31" t="s">
        <v>29</v>
      </c>
      <c r="D8">
        <v>188</v>
      </c>
      <c r="E8">
        <v>194</v>
      </c>
      <c r="F8">
        <v>184</v>
      </c>
      <c r="G8">
        <f t="shared" si="0"/>
        <v>566</v>
      </c>
    </row>
    <row r="9" spans="1:7" ht="12.75">
      <c r="A9" s="12">
        <v>5</v>
      </c>
      <c r="B9" s="24" t="s">
        <v>265</v>
      </c>
      <c r="C9" s="31" t="s">
        <v>10</v>
      </c>
      <c r="D9">
        <v>158</v>
      </c>
      <c r="E9" s="30">
        <v>234</v>
      </c>
      <c r="F9">
        <v>161</v>
      </c>
      <c r="G9">
        <f t="shared" si="0"/>
        <v>553</v>
      </c>
    </row>
    <row r="10" spans="1:7" ht="12.75">
      <c r="A10" s="12">
        <v>6</v>
      </c>
      <c r="B10" s="25" t="s">
        <v>398</v>
      </c>
      <c r="C10" s="16" t="s">
        <v>51</v>
      </c>
      <c r="D10">
        <v>203</v>
      </c>
      <c r="E10">
        <v>188</v>
      </c>
      <c r="F10">
        <v>158</v>
      </c>
      <c r="G10">
        <f t="shared" si="0"/>
        <v>549</v>
      </c>
    </row>
    <row r="11" spans="1:7" ht="12.75">
      <c r="A11" s="12">
        <v>7</v>
      </c>
      <c r="B11" s="25" t="s">
        <v>321</v>
      </c>
      <c r="C11" s="16" t="s">
        <v>46</v>
      </c>
      <c r="D11">
        <v>175</v>
      </c>
      <c r="E11">
        <v>205</v>
      </c>
      <c r="F11">
        <v>159</v>
      </c>
      <c r="G11">
        <f t="shared" si="0"/>
        <v>539</v>
      </c>
    </row>
    <row r="12" spans="1:7" ht="12.75">
      <c r="A12" s="12">
        <v>8</v>
      </c>
      <c r="B12" s="25" t="s">
        <v>372</v>
      </c>
      <c r="C12" s="16" t="s">
        <v>48</v>
      </c>
      <c r="D12">
        <v>159</v>
      </c>
      <c r="E12">
        <v>214</v>
      </c>
      <c r="F12">
        <v>165</v>
      </c>
      <c r="G12">
        <f t="shared" si="0"/>
        <v>538</v>
      </c>
    </row>
    <row r="13" spans="1:7" ht="12.75">
      <c r="A13" s="12">
        <v>9</v>
      </c>
      <c r="B13" s="25" t="s">
        <v>397</v>
      </c>
      <c r="C13" s="16" t="s">
        <v>51</v>
      </c>
      <c r="D13">
        <v>171</v>
      </c>
      <c r="E13">
        <v>211</v>
      </c>
      <c r="F13">
        <v>149</v>
      </c>
      <c r="G13">
        <f t="shared" si="0"/>
        <v>531</v>
      </c>
    </row>
    <row r="14" spans="1:7" ht="12.75">
      <c r="A14" s="12">
        <v>10</v>
      </c>
      <c r="B14" s="33" t="s">
        <v>227</v>
      </c>
      <c r="C14" s="31" t="s">
        <v>11</v>
      </c>
      <c r="D14" s="25">
        <v>175</v>
      </c>
      <c r="E14">
        <v>171</v>
      </c>
      <c r="F14">
        <v>183</v>
      </c>
      <c r="G14">
        <f t="shared" si="0"/>
        <v>529</v>
      </c>
    </row>
    <row r="15" spans="1:7" ht="12.75">
      <c r="A15" s="12">
        <v>11</v>
      </c>
      <c r="B15" s="25" t="s">
        <v>394</v>
      </c>
      <c r="C15" s="16" t="s">
        <v>51</v>
      </c>
      <c r="D15">
        <v>178</v>
      </c>
      <c r="E15">
        <v>186</v>
      </c>
      <c r="F15">
        <v>162</v>
      </c>
      <c r="G15">
        <f t="shared" si="0"/>
        <v>526</v>
      </c>
    </row>
    <row r="16" spans="1:7" ht="12.75">
      <c r="A16" s="12">
        <v>12</v>
      </c>
      <c r="B16" s="24" t="s">
        <v>224</v>
      </c>
      <c r="C16" s="31" t="s">
        <v>11</v>
      </c>
      <c r="D16" s="24">
        <v>158</v>
      </c>
      <c r="E16">
        <v>202</v>
      </c>
      <c r="F16">
        <v>163</v>
      </c>
      <c r="G16">
        <f t="shared" si="0"/>
        <v>523</v>
      </c>
    </row>
    <row r="17" spans="1:7" ht="12.75">
      <c r="A17" s="12">
        <v>13</v>
      </c>
      <c r="B17" s="24" t="s">
        <v>119</v>
      </c>
      <c r="C17" s="24" t="s">
        <v>9</v>
      </c>
      <c r="D17">
        <v>158</v>
      </c>
      <c r="E17">
        <v>189</v>
      </c>
      <c r="F17">
        <v>170</v>
      </c>
      <c r="G17">
        <f t="shared" si="0"/>
        <v>517</v>
      </c>
    </row>
    <row r="18" spans="1:7" ht="12.75">
      <c r="A18" s="12">
        <v>14</v>
      </c>
      <c r="B18" s="24" t="s">
        <v>309</v>
      </c>
      <c r="C18" s="31" t="s">
        <v>108</v>
      </c>
      <c r="D18">
        <v>184</v>
      </c>
      <c r="E18">
        <v>157</v>
      </c>
      <c r="F18">
        <v>175</v>
      </c>
      <c r="G18">
        <f t="shared" si="0"/>
        <v>516</v>
      </c>
    </row>
    <row r="19" spans="1:7" ht="12.75">
      <c r="A19" s="12">
        <v>15</v>
      </c>
      <c r="B19" s="24" t="s">
        <v>175</v>
      </c>
      <c r="C19" s="31" t="s">
        <v>20</v>
      </c>
      <c r="D19" s="25">
        <v>174</v>
      </c>
      <c r="E19">
        <v>160</v>
      </c>
      <c r="F19">
        <v>181</v>
      </c>
      <c r="G19">
        <f t="shared" si="0"/>
        <v>515</v>
      </c>
    </row>
    <row r="20" spans="1:7" ht="12.75">
      <c r="A20" s="12">
        <v>16</v>
      </c>
      <c r="B20" s="24" t="s">
        <v>39</v>
      </c>
      <c r="C20" s="24" t="s">
        <v>14</v>
      </c>
      <c r="D20">
        <v>154</v>
      </c>
      <c r="E20">
        <v>170</v>
      </c>
      <c r="F20">
        <v>190</v>
      </c>
      <c r="G20">
        <f t="shared" si="0"/>
        <v>514</v>
      </c>
    </row>
    <row r="21" spans="1:7" ht="12.75">
      <c r="A21" s="12">
        <v>17</v>
      </c>
      <c r="B21" s="24" t="s">
        <v>189</v>
      </c>
      <c r="C21" s="31" t="s">
        <v>28</v>
      </c>
      <c r="D21">
        <v>164</v>
      </c>
      <c r="E21">
        <v>179</v>
      </c>
      <c r="F21">
        <v>169</v>
      </c>
      <c r="G21">
        <f t="shared" si="0"/>
        <v>512</v>
      </c>
    </row>
    <row r="22" spans="1:7" ht="12.75">
      <c r="A22" s="12">
        <v>18</v>
      </c>
      <c r="B22" s="33" t="s">
        <v>226</v>
      </c>
      <c r="C22" s="31" t="s">
        <v>11</v>
      </c>
      <c r="D22">
        <v>155</v>
      </c>
      <c r="E22">
        <v>192</v>
      </c>
      <c r="F22">
        <v>165</v>
      </c>
      <c r="G22">
        <f t="shared" si="0"/>
        <v>512</v>
      </c>
    </row>
    <row r="23" spans="1:7" ht="12.75">
      <c r="A23" s="12">
        <v>19</v>
      </c>
      <c r="B23" s="24" t="s">
        <v>67</v>
      </c>
      <c r="C23" s="24" t="s">
        <v>54</v>
      </c>
      <c r="D23">
        <v>189</v>
      </c>
      <c r="E23">
        <v>126</v>
      </c>
      <c r="F23">
        <v>190</v>
      </c>
      <c r="G23">
        <f t="shared" si="0"/>
        <v>505</v>
      </c>
    </row>
    <row r="24" spans="1:7" ht="12.75">
      <c r="A24" s="12">
        <v>20</v>
      </c>
      <c r="B24" s="24" t="s">
        <v>306</v>
      </c>
      <c r="C24" s="31" t="s">
        <v>108</v>
      </c>
      <c r="D24">
        <v>154</v>
      </c>
      <c r="E24">
        <v>196</v>
      </c>
      <c r="F24">
        <v>151</v>
      </c>
      <c r="G24">
        <f t="shared" si="0"/>
        <v>501</v>
      </c>
    </row>
    <row r="25" spans="1:7" ht="12.75">
      <c r="A25" s="12">
        <v>21</v>
      </c>
      <c r="B25" s="24" t="s">
        <v>269</v>
      </c>
      <c r="C25" s="31" t="s">
        <v>19</v>
      </c>
      <c r="D25">
        <v>166</v>
      </c>
      <c r="E25">
        <v>164</v>
      </c>
      <c r="F25">
        <v>170</v>
      </c>
      <c r="G25">
        <f t="shared" si="0"/>
        <v>500</v>
      </c>
    </row>
    <row r="26" spans="1:7" ht="12.75">
      <c r="A26" s="12">
        <v>22</v>
      </c>
      <c r="B26" s="24" t="s">
        <v>266</v>
      </c>
      <c r="C26" s="31" t="s">
        <v>10</v>
      </c>
      <c r="D26" s="25">
        <v>166</v>
      </c>
      <c r="E26">
        <v>168</v>
      </c>
      <c r="F26" s="25">
        <v>164</v>
      </c>
      <c r="G26">
        <f t="shared" si="0"/>
        <v>498</v>
      </c>
    </row>
    <row r="27" spans="1:7" ht="12.75">
      <c r="A27" s="12">
        <v>23</v>
      </c>
      <c r="B27" s="25" t="s">
        <v>329</v>
      </c>
      <c r="C27" s="16" t="s">
        <v>49</v>
      </c>
      <c r="D27">
        <v>161</v>
      </c>
      <c r="E27">
        <v>138</v>
      </c>
      <c r="F27">
        <v>198</v>
      </c>
      <c r="G27">
        <f t="shared" si="0"/>
        <v>497</v>
      </c>
    </row>
    <row r="28" spans="1:7" ht="12.75">
      <c r="A28" s="12">
        <v>24</v>
      </c>
      <c r="B28" s="25" t="s">
        <v>328</v>
      </c>
      <c r="C28" s="16" t="s">
        <v>49</v>
      </c>
      <c r="D28">
        <v>167</v>
      </c>
      <c r="E28">
        <v>154</v>
      </c>
      <c r="F28">
        <v>176</v>
      </c>
      <c r="G28">
        <f t="shared" si="0"/>
        <v>497</v>
      </c>
    </row>
    <row r="29" spans="1:7" ht="12.75">
      <c r="A29" s="12">
        <v>25</v>
      </c>
      <c r="B29" s="25" t="s">
        <v>319</v>
      </c>
      <c r="C29" s="16" t="s">
        <v>46</v>
      </c>
      <c r="D29">
        <v>153</v>
      </c>
      <c r="E29">
        <v>176</v>
      </c>
      <c r="F29">
        <v>166</v>
      </c>
      <c r="G29">
        <f t="shared" si="0"/>
        <v>495</v>
      </c>
    </row>
    <row r="30" spans="1:7" ht="12.75">
      <c r="A30" s="12">
        <v>26</v>
      </c>
      <c r="B30" s="24" t="s">
        <v>42</v>
      </c>
      <c r="C30" s="24" t="s">
        <v>14</v>
      </c>
      <c r="D30">
        <v>179</v>
      </c>
      <c r="E30">
        <v>155</v>
      </c>
      <c r="F30">
        <v>161</v>
      </c>
      <c r="G30">
        <f t="shared" si="0"/>
        <v>495</v>
      </c>
    </row>
    <row r="31" spans="1:7" ht="12.75">
      <c r="A31" s="12">
        <v>27</v>
      </c>
      <c r="B31" s="25" t="s">
        <v>375</v>
      </c>
      <c r="C31" s="16" t="s">
        <v>48</v>
      </c>
      <c r="D31">
        <v>166</v>
      </c>
      <c r="E31">
        <v>148</v>
      </c>
      <c r="F31">
        <v>179</v>
      </c>
      <c r="G31">
        <f t="shared" si="0"/>
        <v>493</v>
      </c>
    </row>
    <row r="32" spans="1:7" ht="12.75">
      <c r="A32" s="12">
        <v>28</v>
      </c>
      <c r="B32" s="24" t="s">
        <v>249</v>
      </c>
      <c r="C32" s="24" t="s">
        <v>23</v>
      </c>
      <c r="D32">
        <v>174</v>
      </c>
      <c r="E32">
        <v>144</v>
      </c>
      <c r="F32">
        <v>170</v>
      </c>
      <c r="G32">
        <f t="shared" si="0"/>
        <v>488</v>
      </c>
    </row>
    <row r="33" spans="1:7" ht="12.75">
      <c r="A33" s="12">
        <v>29</v>
      </c>
      <c r="B33" s="25" t="s">
        <v>322</v>
      </c>
      <c r="C33" s="16" t="s">
        <v>46</v>
      </c>
      <c r="D33">
        <v>161</v>
      </c>
      <c r="E33">
        <v>164</v>
      </c>
      <c r="F33">
        <v>159</v>
      </c>
      <c r="G33">
        <f t="shared" si="0"/>
        <v>484</v>
      </c>
    </row>
    <row r="34" spans="1:7" ht="12.75">
      <c r="A34" s="12">
        <v>30</v>
      </c>
      <c r="B34" s="24" t="s">
        <v>231</v>
      </c>
      <c r="C34" s="31" t="s">
        <v>18</v>
      </c>
      <c r="D34">
        <v>160</v>
      </c>
      <c r="E34" s="24">
        <v>163</v>
      </c>
      <c r="F34" s="25">
        <v>159</v>
      </c>
      <c r="G34">
        <f t="shared" si="0"/>
        <v>482</v>
      </c>
    </row>
    <row r="35" spans="1:7" ht="12.75">
      <c r="A35" s="12">
        <v>31</v>
      </c>
      <c r="B35" s="24" t="s">
        <v>79</v>
      </c>
      <c r="C35" s="24" t="s">
        <v>36</v>
      </c>
      <c r="D35">
        <v>134</v>
      </c>
      <c r="E35">
        <v>212</v>
      </c>
      <c r="F35">
        <v>136</v>
      </c>
      <c r="G35">
        <f t="shared" si="0"/>
        <v>482</v>
      </c>
    </row>
    <row r="36" spans="1:7" ht="12.75">
      <c r="A36" s="12">
        <v>32</v>
      </c>
      <c r="B36" s="25" t="s">
        <v>364</v>
      </c>
      <c r="C36" s="16" t="s">
        <v>50</v>
      </c>
      <c r="D36">
        <v>167</v>
      </c>
      <c r="E36">
        <v>148</v>
      </c>
      <c r="F36">
        <v>166</v>
      </c>
      <c r="G36">
        <f t="shared" si="0"/>
        <v>481</v>
      </c>
    </row>
    <row r="37" spans="1:7" ht="12.75">
      <c r="A37" s="12">
        <v>33</v>
      </c>
      <c r="B37" s="24" t="s">
        <v>40</v>
      </c>
      <c r="C37" s="24" t="s">
        <v>14</v>
      </c>
      <c r="D37">
        <v>180</v>
      </c>
      <c r="E37">
        <v>145</v>
      </c>
      <c r="F37">
        <v>155</v>
      </c>
      <c r="G37">
        <f aca="true" t="shared" si="1" ref="G37:G68">SUM(D37:F37)</f>
        <v>480</v>
      </c>
    </row>
    <row r="38" spans="1:7" ht="12.75">
      <c r="A38" s="12">
        <v>34</v>
      </c>
      <c r="B38" s="25" t="s">
        <v>376</v>
      </c>
      <c r="C38" s="16" t="s">
        <v>48</v>
      </c>
      <c r="D38">
        <v>185</v>
      </c>
      <c r="E38">
        <v>148</v>
      </c>
      <c r="F38">
        <v>147</v>
      </c>
      <c r="G38">
        <f t="shared" si="1"/>
        <v>480</v>
      </c>
    </row>
    <row r="39" spans="1:7" ht="12.75">
      <c r="A39" s="12">
        <v>35</v>
      </c>
      <c r="B39" s="24" t="s">
        <v>34</v>
      </c>
      <c r="C39" s="24" t="s">
        <v>165</v>
      </c>
      <c r="D39" s="25">
        <v>158</v>
      </c>
      <c r="E39">
        <v>171</v>
      </c>
      <c r="F39" s="25">
        <v>146</v>
      </c>
      <c r="G39">
        <f t="shared" si="1"/>
        <v>475</v>
      </c>
    </row>
    <row r="40" spans="1:7" ht="12.75">
      <c r="A40" s="12">
        <v>36</v>
      </c>
      <c r="B40" s="25" t="s">
        <v>373</v>
      </c>
      <c r="C40" s="16" t="s">
        <v>48</v>
      </c>
      <c r="D40">
        <v>158</v>
      </c>
      <c r="E40">
        <v>137</v>
      </c>
      <c r="F40">
        <v>179</v>
      </c>
      <c r="G40">
        <f t="shared" si="1"/>
        <v>474</v>
      </c>
    </row>
    <row r="41" spans="1:7" ht="12.75">
      <c r="A41" s="12">
        <v>37</v>
      </c>
      <c r="B41" s="24" t="s">
        <v>174</v>
      </c>
      <c r="C41" s="31" t="s">
        <v>20</v>
      </c>
      <c r="D41">
        <v>178</v>
      </c>
      <c r="E41">
        <v>139</v>
      </c>
      <c r="F41">
        <v>152</v>
      </c>
      <c r="G41">
        <f t="shared" si="1"/>
        <v>469</v>
      </c>
    </row>
    <row r="42" spans="1:7" ht="12.75">
      <c r="A42" s="12">
        <v>38</v>
      </c>
      <c r="B42" s="24" t="s">
        <v>192</v>
      </c>
      <c r="C42" s="31" t="s">
        <v>21</v>
      </c>
      <c r="D42">
        <v>153</v>
      </c>
      <c r="E42">
        <v>162</v>
      </c>
      <c r="F42">
        <v>152</v>
      </c>
      <c r="G42">
        <f t="shared" si="1"/>
        <v>467</v>
      </c>
    </row>
    <row r="43" spans="1:7" ht="12.75">
      <c r="A43" s="12">
        <v>39</v>
      </c>
      <c r="B43" s="24" t="s">
        <v>196</v>
      </c>
      <c r="C43" s="31" t="s">
        <v>21</v>
      </c>
      <c r="D43">
        <v>158</v>
      </c>
      <c r="E43">
        <v>163</v>
      </c>
      <c r="F43">
        <v>143</v>
      </c>
      <c r="G43">
        <f t="shared" si="1"/>
        <v>464</v>
      </c>
    </row>
    <row r="44" spans="1:7" ht="12.75">
      <c r="A44" s="12">
        <v>40</v>
      </c>
      <c r="B44" s="24" t="s">
        <v>310</v>
      </c>
      <c r="C44" s="31" t="s">
        <v>108</v>
      </c>
      <c r="D44">
        <v>166</v>
      </c>
      <c r="E44">
        <v>137</v>
      </c>
      <c r="F44">
        <v>158</v>
      </c>
      <c r="G44">
        <f t="shared" si="1"/>
        <v>461</v>
      </c>
    </row>
    <row r="45" spans="1:7" ht="12.75">
      <c r="A45" s="12">
        <v>41</v>
      </c>
      <c r="B45" s="24" t="s">
        <v>173</v>
      </c>
      <c r="C45" s="31" t="s">
        <v>20</v>
      </c>
      <c r="D45">
        <v>125</v>
      </c>
      <c r="E45">
        <v>127</v>
      </c>
      <c r="F45">
        <v>208</v>
      </c>
      <c r="G45">
        <f t="shared" si="1"/>
        <v>460</v>
      </c>
    </row>
    <row r="46" spans="1:7" ht="12.75">
      <c r="A46" s="12">
        <v>42</v>
      </c>
      <c r="B46" s="25" t="s">
        <v>324</v>
      </c>
      <c r="C46" s="16" t="s">
        <v>46</v>
      </c>
      <c r="D46" s="24">
        <v>137</v>
      </c>
      <c r="E46">
        <v>176</v>
      </c>
      <c r="F46" s="24">
        <v>145</v>
      </c>
      <c r="G46">
        <f t="shared" si="1"/>
        <v>458</v>
      </c>
    </row>
    <row r="47" spans="1:7" ht="12.75">
      <c r="A47" s="12">
        <v>43</v>
      </c>
      <c r="B47" s="24" t="s">
        <v>66</v>
      </c>
      <c r="C47" s="24" t="s">
        <v>54</v>
      </c>
      <c r="D47">
        <v>158</v>
      </c>
      <c r="E47">
        <v>150</v>
      </c>
      <c r="F47">
        <v>149</v>
      </c>
      <c r="G47">
        <f t="shared" si="1"/>
        <v>457</v>
      </c>
    </row>
    <row r="48" spans="1:7" ht="12.75">
      <c r="A48" s="12">
        <v>44</v>
      </c>
      <c r="B48" s="25" t="s">
        <v>350</v>
      </c>
      <c r="C48" s="16" t="s">
        <v>47</v>
      </c>
      <c r="D48">
        <v>135</v>
      </c>
      <c r="E48">
        <v>175</v>
      </c>
      <c r="F48">
        <v>146</v>
      </c>
      <c r="G48">
        <f t="shared" si="1"/>
        <v>456</v>
      </c>
    </row>
    <row r="49" spans="1:7" ht="12.75">
      <c r="A49" s="12">
        <v>45</v>
      </c>
      <c r="B49" s="24" t="s">
        <v>38</v>
      </c>
      <c r="C49" s="24" t="s">
        <v>14</v>
      </c>
      <c r="D49">
        <v>159</v>
      </c>
      <c r="E49">
        <v>142</v>
      </c>
      <c r="F49">
        <v>154</v>
      </c>
      <c r="G49">
        <f t="shared" si="1"/>
        <v>455</v>
      </c>
    </row>
    <row r="50" spans="1:7" ht="12.75">
      <c r="A50" s="12">
        <v>46</v>
      </c>
      <c r="B50" s="24" t="s">
        <v>146</v>
      </c>
      <c r="C50" s="31" t="s">
        <v>29</v>
      </c>
      <c r="D50" s="24">
        <v>154</v>
      </c>
      <c r="E50">
        <v>157</v>
      </c>
      <c r="F50">
        <v>144</v>
      </c>
      <c r="G50">
        <f t="shared" si="1"/>
        <v>455</v>
      </c>
    </row>
    <row r="51" spans="1:7" ht="12.75">
      <c r="A51" s="12">
        <v>47</v>
      </c>
      <c r="B51" s="24" t="s">
        <v>64</v>
      </c>
      <c r="C51" s="24" t="s">
        <v>54</v>
      </c>
      <c r="D51">
        <v>177</v>
      </c>
      <c r="E51">
        <v>153</v>
      </c>
      <c r="F51">
        <v>125</v>
      </c>
      <c r="G51">
        <f t="shared" si="1"/>
        <v>455</v>
      </c>
    </row>
    <row r="52" spans="1:7" ht="12.75">
      <c r="A52" s="12">
        <v>48</v>
      </c>
      <c r="B52" s="24" t="s">
        <v>120</v>
      </c>
      <c r="C52" s="24" t="s">
        <v>9</v>
      </c>
      <c r="D52">
        <v>148</v>
      </c>
      <c r="E52">
        <v>154</v>
      </c>
      <c r="F52">
        <v>148</v>
      </c>
      <c r="G52">
        <f t="shared" si="1"/>
        <v>450</v>
      </c>
    </row>
    <row r="53" spans="1:7" ht="12.75">
      <c r="A53" s="12">
        <v>49</v>
      </c>
      <c r="B53" s="24" t="s">
        <v>75</v>
      </c>
      <c r="C53" s="24" t="s">
        <v>36</v>
      </c>
      <c r="D53">
        <v>187</v>
      </c>
      <c r="E53">
        <v>106</v>
      </c>
      <c r="F53">
        <v>153</v>
      </c>
      <c r="G53">
        <f t="shared" si="1"/>
        <v>446</v>
      </c>
    </row>
    <row r="54" spans="1:7" ht="12.75">
      <c r="A54" s="12">
        <v>50</v>
      </c>
      <c r="B54" s="24" t="s">
        <v>122</v>
      </c>
      <c r="C54" s="31" t="s">
        <v>45</v>
      </c>
      <c r="D54" s="25">
        <v>165</v>
      </c>
      <c r="E54">
        <v>144</v>
      </c>
      <c r="F54" s="25">
        <v>137</v>
      </c>
      <c r="G54">
        <f t="shared" si="1"/>
        <v>446</v>
      </c>
    </row>
    <row r="55" spans="1:7" ht="12.75">
      <c r="A55" s="12">
        <v>51</v>
      </c>
      <c r="B55" s="25" t="s">
        <v>365</v>
      </c>
      <c r="C55" s="16" t="s">
        <v>50</v>
      </c>
      <c r="D55">
        <v>139</v>
      </c>
      <c r="E55">
        <v>138</v>
      </c>
      <c r="F55">
        <v>167</v>
      </c>
      <c r="G55">
        <f t="shared" si="1"/>
        <v>444</v>
      </c>
    </row>
    <row r="56" spans="1:7" ht="12.75">
      <c r="A56" s="12">
        <v>52</v>
      </c>
      <c r="B56" s="25" t="s">
        <v>395</v>
      </c>
      <c r="C56" s="16" t="s">
        <v>51</v>
      </c>
      <c r="D56">
        <v>160</v>
      </c>
      <c r="E56">
        <v>137</v>
      </c>
      <c r="F56">
        <v>146</v>
      </c>
      <c r="G56">
        <f t="shared" si="1"/>
        <v>443</v>
      </c>
    </row>
    <row r="57" spans="1:7" ht="12.75">
      <c r="A57" s="12">
        <v>53</v>
      </c>
      <c r="B57" s="24" t="s">
        <v>268</v>
      </c>
      <c r="C57" s="31" t="s">
        <v>19</v>
      </c>
      <c r="D57">
        <v>144</v>
      </c>
      <c r="E57">
        <v>166</v>
      </c>
      <c r="F57">
        <v>133</v>
      </c>
      <c r="G57">
        <f t="shared" si="1"/>
        <v>443</v>
      </c>
    </row>
    <row r="58" spans="1:7" ht="12.75">
      <c r="A58" s="12">
        <v>54</v>
      </c>
      <c r="B58" s="33" t="s">
        <v>32</v>
      </c>
      <c r="C58" s="24" t="s">
        <v>165</v>
      </c>
      <c r="D58" s="25">
        <v>144</v>
      </c>
      <c r="E58">
        <v>155</v>
      </c>
      <c r="F58" s="25">
        <v>142</v>
      </c>
      <c r="G58">
        <f t="shared" si="1"/>
        <v>441</v>
      </c>
    </row>
    <row r="59" spans="1:7" ht="12.75">
      <c r="A59" s="12">
        <v>55</v>
      </c>
      <c r="B59" s="25" t="s">
        <v>367</v>
      </c>
      <c r="C59" s="16" t="s">
        <v>50</v>
      </c>
      <c r="D59">
        <v>144</v>
      </c>
      <c r="E59">
        <v>153</v>
      </c>
      <c r="F59">
        <v>143</v>
      </c>
      <c r="G59">
        <f t="shared" si="1"/>
        <v>440</v>
      </c>
    </row>
    <row r="60" spans="1:7" ht="12.75">
      <c r="A60" s="12">
        <v>56</v>
      </c>
      <c r="B60" s="24" t="s">
        <v>78</v>
      </c>
      <c r="C60" s="24" t="s">
        <v>36</v>
      </c>
      <c r="D60">
        <v>124</v>
      </c>
      <c r="E60">
        <v>148</v>
      </c>
      <c r="F60">
        <v>166</v>
      </c>
      <c r="G60">
        <f t="shared" si="1"/>
        <v>438</v>
      </c>
    </row>
    <row r="61" spans="1:7" ht="12.75">
      <c r="A61" s="12">
        <v>57</v>
      </c>
      <c r="B61" s="24" t="s">
        <v>305</v>
      </c>
      <c r="C61" s="31" t="s">
        <v>108</v>
      </c>
      <c r="D61">
        <v>115</v>
      </c>
      <c r="E61">
        <v>166</v>
      </c>
      <c r="F61">
        <v>157</v>
      </c>
      <c r="G61">
        <f t="shared" si="1"/>
        <v>438</v>
      </c>
    </row>
    <row r="62" spans="1:7" ht="12.75">
      <c r="A62" s="12">
        <v>58</v>
      </c>
      <c r="B62" s="24" t="s">
        <v>252</v>
      </c>
      <c r="C62" s="24" t="s">
        <v>23</v>
      </c>
      <c r="D62">
        <v>134</v>
      </c>
      <c r="E62">
        <v>164</v>
      </c>
      <c r="F62">
        <v>139</v>
      </c>
      <c r="G62">
        <f t="shared" si="1"/>
        <v>437</v>
      </c>
    </row>
    <row r="63" spans="1:7" ht="12.75">
      <c r="A63" s="12">
        <v>59</v>
      </c>
      <c r="B63" s="25" t="s">
        <v>348</v>
      </c>
      <c r="C63" s="16" t="s">
        <v>47</v>
      </c>
      <c r="D63">
        <v>147</v>
      </c>
      <c r="E63">
        <v>139</v>
      </c>
      <c r="F63">
        <v>149</v>
      </c>
      <c r="G63">
        <f t="shared" si="1"/>
        <v>435</v>
      </c>
    </row>
    <row r="64" spans="1:7" ht="12.75">
      <c r="A64" s="12">
        <v>60</v>
      </c>
      <c r="B64" s="33" t="s">
        <v>33</v>
      </c>
      <c r="C64" s="24" t="s">
        <v>165</v>
      </c>
      <c r="D64" s="25">
        <v>136</v>
      </c>
      <c r="E64">
        <v>141</v>
      </c>
      <c r="F64" s="25">
        <v>157</v>
      </c>
      <c r="G64">
        <f t="shared" si="1"/>
        <v>434</v>
      </c>
    </row>
    <row r="65" spans="1:7" ht="12.75">
      <c r="A65" s="12">
        <v>61</v>
      </c>
      <c r="B65" s="25" t="s">
        <v>327</v>
      </c>
      <c r="C65" s="16" t="s">
        <v>49</v>
      </c>
      <c r="D65">
        <v>172</v>
      </c>
      <c r="E65">
        <v>132</v>
      </c>
      <c r="F65">
        <v>130</v>
      </c>
      <c r="G65">
        <f t="shared" si="1"/>
        <v>434</v>
      </c>
    </row>
    <row r="66" spans="1:7" ht="12.75">
      <c r="A66" s="12">
        <v>62</v>
      </c>
      <c r="B66" s="25" t="s">
        <v>351</v>
      </c>
      <c r="C66" s="16" t="s">
        <v>47</v>
      </c>
      <c r="D66" s="24">
        <v>119</v>
      </c>
      <c r="E66">
        <v>124</v>
      </c>
      <c r="F66" s="24">
        <v>189</v>
      </c>
      <c r="G66">
        <f t="shared" si="1"/>
        <v>432</v>
      </c>
    </row>
    <row r="67" spans="1:7" ht="12.75">
      <c r="A67" s="12">
        <v>63</v>
      </c>
      <c r="B67" s="24" t="s">
        <v>123</v>
      </c>
      <c r="C67" s="31" t="s">
        <v>45</v>
      </c>
      <c r="D67">
        <v>158</v>
      </c>
      <c r="E67">
        <v>129</v>
      </c>
      <c r="F67">
        <v>145</v>
      </c>
      <c r="G67">
        <f t="shared" si="1"/>
        <v>432</v>
      </c>
    </row>
    <row r="68" spans="1:7" ht="12.75">
      <c r="A68" s="12">
        <v>64</v>
      </c>
      <c r="B68" s="24" t="s">
        <v>144</v>
      </c>
      <c r="C68" s="31" t="s">
        <v>29</v>
      </c>
      <c r="D68" s="24">
        <v>143</v>
      </c>
      <c r="E68">
        <v>150</v>
      </c>
      <c r="F68">
        <v>139</v>
      </c>
      <c r="G68">
        <f t="shared" si="1"/>
        <v>432</v>
      </c>
    </row>
    <row r="69" spans="1:7" ht="12.75">
      <c r="A69" s="12">
        <v>65</v>
      </c>
      <c r="B69" s="24" t="s">
        <v>172</v>
      </c>
      <c r="C69" s="31" t="s">
        <v>166</v>
      </c>
      <c r="D69" s="25">
        <v>128</v>
      </c>
      <c r="E69">
        <v>136</v>
      </c>
      <c r="F69" s="25">
        <v>166</v>
      </c>
      <c r="G69">
        <f aca="true" t="shared" si="2" ref="G69:G100">SUM(D69:F69)</f>
        <v>430</v>
      </c>
    </row>
    <row r="70" spans="1:7" ht="12.75">
      <c r="A70" s="12">
        <v>66</v>
      </c>
      <c r="B70" s="24" t="s">
        <v>262</v>
      </c>
      <c r="C70" s="31" t="s">
        <v>10</v>
      </c>
      <c r="D70">
        <v>156</v>
      </c>
      <c r="E70">
        <v>133</v>
      </c>
      <c r="F70">
        <v>139</v>
      </c>
      <c r="G70">
        <f t="shared" si="2"/>
        <v>428</v>
      </c>
    </row>
    <row r="71" spans="1:7" ht="12.75">
      <c r="A71" s="12">
        <v>67</v>
      </c>
      <c r="B71" s="25" t="s">
        <v>353</v>
      </c>
      <c r="C71" s="16" t="s">
        <v>47</v>
      </c>
      <c r="D71" s="25">
        <v>133</v>
      </c>
      <c r="E71">
        <v>158</v>
      </c>
      <c r="F71">
        <v>137</v>
      </c>
      <c r="G71">
        <f t="shared" si="2"/>
        <v>428</v>
      </c>
    </row>
    <row r="72" spans="1:7" ht="12.75">
      <c r="A72" s="12">
        <v>68</v>
      </c>
      <c r="B72" s="25" t="s">
        <v>374</v>
      </c>
      <c r="C72" s="16" t="s">
        <v>48</v>
      </c>
      <c r="D72">
        <v>160</v>
      </c>
      <c r="E72">
        <v>134</v>
      </c>
      <c r="F72">
        <v>130</v>
      </c>
      <c r="G72">
        <f t="shared" si="2"/>
        <v>424</v>
      </c>
    </row>
    <row r="73" spans="1:7" ht="12.75">
      <c r="A73" s="12">
        <v>69</v>
      </c>
      <c r="B73" s="25" t="s">
        <v>320</v>
      </c>
      <c r="C73" s="16" t="s">
        <v>46</v>
      </c>
      <c r="D73">
        <v>136</v>
      </c>
      <c r="E73">
        <v>162</v>
      </c>
      <c r="F73">
        <v>126</v>
      </c>
      <c r="G73">
        <f t="shared" si="2"/>
        <v>424</v>
      </c>
    </row>
    <row r="74" spans="1:7" ht="12.75">
      <c r="A74" s="12">
        <v>70</v>
      </c>
      <c r="B74" s="24" t="s">
        <v>248</v>
      </c>
      <c r="C74" s="24" t="s">
        <v>23</v>
      </c>
      <c r="D74">
        <v>139</v>
      </c>
      <c r="E74">
        <v>158</v>
      </c>
      <c r="F74">
        <v>126</v>
      </c>
      <c r="G74">
        <f t="shared" si="2"/>
        <v>423</v>
      </c>
    </row>
    <row r="75" spans="1:7" ht="12.75">
      <c r="A75" s="12">
        <v>71</v>
      </c>
      <c r="B75" s="24" t="s">
        <v>124</v>
      </c>
      <c r="C75" s="31" t="s">
        <v>45</v>
      </c>
      <c r="D75">
        <v>165</v>
      </c>
      <c r="E75">
        <v>107</v>
      </c>
      <c r="F75">
        <v>148</v>
      </c>
      <c r="G75">
        <f t="shared" si="2"/>
        <v>420</v>
      </c>
    </row>
    <row r="76" spans="1:7" ht="12.75">
      <c r="A76" s="12">
        <v>72</v>
      </c>
      <c r="B76" s="25" t="s">
        <v>349</v>
      </c>
      <c r="C76" s="16" t="s">
        <v>47</v>
      </c>
      <c r="D76">
        <v>169</v>
      </c>
      <c r="E76">
        <v>133</v>
      </c>
      <c r="F76">
        <v>106</v>
      </c>
      <c r="G76">
        <f t="shared" si="2"/>
        <v>408</v>
      </c>
    </row>
    <row r="77" spans="1:7" ht="12.75">
      <c r="A77" s="12">
        <v>73</v>
      </c>
      <c r="B77" s="24" t="s">
        <v>74</v>
      </c>
      <c r="C77" s="24" t="s">
        <v>36</v>
      </c>
      <c r="D77">
        <v>140</v>
      </c>
      <c r="E77">
        <v>135</v>
      </c>
      <c r="F77">
        <v>129</v>
      </c>
      <c r="G77">
        <f t="shared" si="2"/>
        <v>404</v>
      </c>
    </row>
    <row r="78" spans="1:7" ht="12.75">
      <c r="A78" s="12">
        <v>74</v>
      </c>
      <c r="B78" s="24" t="s">
        <v>264</v>
      </c>
      <c r="C78" s="31" t="s">
        <v>10</v>
      </c>
      <c r="D78">
        <v>108</v>
      </c>
      <c r="E78">
        <v>157</v>
      </c>
      <c r="F78">
        <v>137</v>
      </c>
      <c r="G78">
        <f t="shared" si="2"/>
        <v>402</v>
      </c>
    </row>
    <row r="79" spans="1:7" ht="12.75">
      <c r="A79" s="12">
        <v>75</v>
      </c>
      <c r="B79" s="24" t="s">
        <v>125</v>
      </c>
      <c r="C79" s="31" t="s">
        <v>45</v>
      </c>
      <c r="D79" s="24">
        <v>148</v>
      </c>
      <c r="E79">
        <v>106</v>
      </c>
      <c r="F79" s="24">
        <v>145</v>
      </c>
      <c r="G79">
        <f t="shared" si="2"/>
        <v>399</v>
      </c>
    </row>
    <row r="80" spans="1:7" ht="12.75">
      <c r="A80" s="12">
        <v>76</v>
      </c>
      <c r="B80" s="24" t="s">
        <v>250</v>
      </c>
      <c r="C80" s="24" t="s">
        <v>23</v>
      </c>
      <c r="D80">
        <v>113</v>
      </c>
      <c r="E80">
        <v>139</v>
      </c>
      <c r="F80">
        <v>136</v>
      </c>
      <c r="G80">
        <f t="shared" si="2"/>
        <v>388</v>
      </c>
    </row>
    <row r="81" spans="1:7" ht="12.75">
      <c r="A81" s="12">
        <v>77</v>
      </c>
      <c r="B81" s="24" t="s">
        <v>35</v>
      </c>
      <c r="C81" s="24" t="s">
        <v>165</v>
      </c>
      <c r="D81" s="25">
        <v>154</v>
      </c>
      <c r="E81">
        <v>133</v>
      </c>
      <c r="F81" s="25">
        <v>100</v>
      </c>
      <c r="G81">
        <f t="shared" si="2"/>
        <v>387</v>
      </c>
    </row>
    <row r="82" spans="1:7" ht="12.75">
      <c r="A82" s="12">
        <v>78</v>
      </c>
      <c r="B82" s="24" t="s">
        <v>170</v>
      </c>
      <c r="C82" s="31" t="s">
        <v>166</v>
      </c>
      <c r="D82" s="25">
        <v>140</v>
      </c>
      <c r="E82">
        <v>110</v>
      </c>
      <c r="F82" s="25">
        <v>134</v>
      </c>
      <c r="G82">
        <f t="shared" si="2"/>
        <v>384</v>
      </c>
    </row>
    <row r="83" spans="1:7" ht="12.75">
      <c r="A83" s="12">
        <v>79</v>
      </c>
      <c r="B83" s="24" t="s">
        <v>296</v>
      </c>
      <c r="C83" s="31" t="s">
        <v>199</v>
      </c>
      <c r="D83">
        <v>97</v>
      </c>
      <c r="E83">
        <v>138</v>
      </c>
      <c r="F83">
        <v>135</v>
      </c>
      <c r="G83">
        <f t="shared" si="2"/>
        <v>370</v>
      </c>
    </row>
    <row r="84" spans="1:7" ht="12.75">
      <c r="A84" s="12">
        <v>80</v>
      </c>
      <c r="B84" s="24" t="s">
        <v>117</v>
      </c>
      <c r="C84" s="24" t="s">
        <v>9</v>
      </c>
      <c r="D84">
        <v>107</v>
      </c>
      <c r="E84">
        <v>125</v>
      </c>
      <c r="F84">
        <v>133</v>
      </c>
      <c r="G84">
        <f t="shared" si="2"/>
        <v>365</v>
      </c>
    </row>
    <row r="85" spans="1:7" ht="12.75">
      <c r="A85" s="12">
        <v>81</v>
      </c>
      <c r="B85" s="24" t="s">
        <v>187</v>
      </c>
      <c r="C85" s="31" t="s">
        <v>28</v>
      </c>
      <c r="D85">
        <v>103</v>
      </c>
      <c r="E85">
        <v>133</v>
      </c>
      <c r="F85">
        <v>129</v>
      </c>
      <c r="G85">
        <f t="shared" si="2"/>
        <v>365</v>
      </c>
    </row>
    <row r="86" spans="1:7" ht="12.75">
      <c r="A86" s="12">
        <v>82</v>
      </c>
      <c r="B86" s="24" t="s">
        <v>169</v>
      </c>
      <c r="C86" s="31" t="s">
        <v>166</v>
      </c>
      <c r="D86" s="25">
        <v>139</v>
      </c>
      <c r="E86">
        <v>114</v>
      </c>
      <c r="F86" s="25">
        <v>112</v>
      </c>
      <c r="G86">
        <f t="shared" si="2"/>
        <v>365</v>
      </c>
    </row>
    <row r="87" spans="1:7" ht="12.75">
      <c r="A87" s="12">
        <v>83</v>
      </c>
      <c r="B87" s="24" t="s">
        <v>230</v>
      </c>
      <c r="C87" s="31" t="s">
        <v>18</v>
      </c>
      <c r="D87">
        <v>116</v>
      </c>
      <c r="E87">
        <v>141</v>
      </c>
      <c r="F87">
        <v>104</v>
      </c>
      <c r="G87">
        <f t="shared" si="2"/>
        <v>361</v>
      </c>
    </row>
    <row r="88" spans="1:7" ht="12.75" customHeight="1">
      <c r="A88" s="12">
        <v>84</v>
      </c>
      <c r="B88" s="24" t="s">
        <v>190</v>
      </c>
      <c r="C88" s="31" t="s">
        <v>28</v>
      </c>
      <c r="D88">
        <v>128</v>
      </c>
      <c r="E88">
        <v>135</v>
      </c>
      <c r="F88">
        <v>96</v>
      </c>
      <c r="G88">
        <f t="shared" si="2"/>
        <v>359</v>
      </c>
    </row>
    <row r="89" spans="1:7" ht="12.75" customHeight="1">
      <c r="A89" s="12">
        <v>85</v>
      </c>
      <c r="B89" s="24" t="s">
        <v>63</v>
      </c>
      <c r="C89" s="24" t="s">
        <v>54</v>
      </c>
      <c r="D89">
        <v>179</v>
      </c>
      <c r="E89">
        <v>177</v>
      </c>
      <c r="G89">
        <f t="shared" si="2"/>
        <v>356</v>
      </c>
    </row>
    <row r="90" spans="1:7" ht="12.75">
      <c r="A90" s="12">
        <v>86</v>
      </c>
      <c r="B90" s="25" t="s">
        <v>368</v>
      </c>
      <c r="C90" s="16" t="s">
        <v>50</v>
      </c>
      <c r="D90">
        <v>132</v>
      </c>
      <c r="E90">
        <v>89</v>
      </c>
      <c r="F90">
        <v>123</v>
      </c>
      <c r="G90">
        <f t="shared" si="2"/>
        <v>344</v>
      </c>
    </row>
    <row r="91" spans="1:7" ht="12.75">
      <c r="A91" s="12">
        <v>87</v>
      </c>
      <c r="B91" s="24" t="s">
        <v>232</v>
      </c>
      <c r="C91" s="31" t="s">
        <v>18</v>
      </c>
      <c r="D91">
        <v>131</v>
      </c>
      <c r="E91">
        <v>96</v>
      </c>
      <c r="F91">
        <v>117</v>
      </c>
      <c r="G91">
        <f t="shared" si="2"/>
        <v>344</v>
      </c>
    </row>
    <row r="92" spans="1:7" ht="12.75">
      <c r="A92" s="12">
        <v>88</v>
      </c>
      <c r="B92" s="24" t="s">
        <v>275</v>
      </c>
      <c r="C92" s="31" t="s">
        <v>19</v>
      </c>
      <c r="E92">
        <v>173</v>
      </c>
      <c r="F92">
        <v>162</v>
      </c>
      <c r="G92">
        <f t="shared" si="2"/>
        <v>335</v>
      </c>
    </row>
    <row r="93" spans="1:7" ht="12.75">
      <c r="A93" s="12">
        <v>89</v>
      </c>
      <c r="B93" s="24" t="s">
        <v>148</v>
      </c>
      <c r="C93" s="31" t="s">
        <v>29</v>
      </c>
      <c r="D93">
        <v>167</v>
      </c>
      <c r="E93">
        <v>168</v>
      </c>
      <c r="G93">
        <f t="shared" si="2"/>
        <v>335</v>
      </c>
    </row>
    <row r="94" spans="1:7" ht="12.75">
      <c r="A94" s="12">
        <v>90</v>
      </c>
      <c r="B94" s="24" t="s">
        <v>116</v>
      </c>
      <c r="C94" s="24" t="s">
        <v>9</v>
      </c>
      <c r="D94">
        <v>109</v>
      </c>
      <c r="E94">
        <v>120</v>
      </c>
      <c r="F94">
        <v>101</v>
      </c>
      <c r="G94">
        <f t="shared" si="2"/>
        <v>330</v>
      </c>
    </row>
    <row r="95" spans="1:7" ht="12.75">
      <c r="A95" s="12">
        <v>91</v>
      </c>
      <c r="B95" s="24" t="s">
        <v>292</v>
      </c>
      <c r="C95" s="31" t="s">
        <v>199</v>
      </c>
      <c r="D95">
        <v>130</v>
      </c>
      <c r="E95">
        <v>113</v>
      </c>
      <c r="F95">
        <v>87</v>
      </c>
      <c r="G95">
        <f t="shared" si="2"/>
        <v>330</v>
      </c>
    </row>
    <row r="96" spans="1:7" ht="12.75">
      <c r="A96" s="12">
        <v>92</v>
      </c>
      <c r="B96" s="25" t="s">
        <v>396</v>
      </c>
      <c r="C96" s="16" t="s">
        <v>51</v>
      </c>
      <c r="D96">
        <v>144</v>
      </c>
      <c r="F96">
        <v>178</v>
      </c>
      <c r="G96">
        <f t="shared" si="2"/>
        <v>322</v>
      </c>
    </row>
    <row r="97" spans="1:7" ht="12.75">
      <c r="A97" s="12">
        <v>93</v>
      </c>
      <c r="B97" s="24" t="s">
        <v>295</v>
      </c>
      <c r="C97" s="31" t="s">
        <v>199</v>
      </c>
      <c r="D97" s="25">
        <v>92</v>
      </c>
      <c r="E97">
        <v>121</v>
      </c>
      <c r="F97">
        <v>105</v>
      </c>
      <c r="G97">
        <f t="shared" si="2"/>
        <v>318</v>
      </c>
    </row>
    <row r="98" spans="1:7" ht="12.75">
      <c r="A98" s="12">
        <v>94</v>
      </c>
      <c r="B98" s="24" t="s">
        <v>191</v>
      </c>
      <c r="C98" s="31" t="s">
        <v>28</v>
      </c>
      <c r="D98">
        <v>125</v>
      </c>
      <c r="E98">
        <v>101</v>
      </c>
      <c r="F98">
        <v>87</v>
      </c>
      <c r="G98">
        <f t="shared" si="2"/>
        <v>313</v>
      </c>
    </row>
    <row r="99" spans="1:7" ht="12.75">
      <c r="A99" s="12">
        <v>95</v>
      </c>
      <c r="B99" s="24" t="s">
        <v>118</v>
      </c>
      <c r="C99" s="24" t="s">
        <v>9</v>
      </c>
      <c r="D99">
        <v>78</v>
      </c>
      <c r="E99">
        <v>95</v>
      </c>
      <c r="F99">
        <v>137</v>
      </c>
      <c r="G99">
        <f t="shared" si="2"/>
        <v>310</v>
      </c>
    </row>
    <row r="100" spans="1:7" ht="12.75">
      <c r="A100" s="12">
        <v>96</v>
      </c>
      <c r="B100" s="24" t="s">
        <v>222</v>
      </c>
      <c r="C100" s="31" t="s">
        <v>11</v>
      </c>
      <c r="D100" s="24">
        <v>147</v>
      </c>
      <c r="E100">
        <v>152</v>
      </c>
      <c r="F100" s="24"/>
      <c r="G100">
        <f t="shared" si="2"/>
        <v>299</v>
      </c>
    </row>
    <row r="101" spans="1:7" ht="12.75">
      <c r="A101" s="12">
        <v>97</v>
      </c>
      <c r="B101" s="24" t="s">
        <v>160</v>
      </c>
      <c r="C101" s="31" t="s">
        <v>22</v>
      </c>
      <c r="D101">
        <v>151</v>
      </c>
      <c r="E101">
        <v>146</v>
      </c>
      <c r="G101">
        <f aca="true" t="shared" si="3" ref="G101:G132">SUM(D101:F101)</f>
        <v>297</v>
      </c>
    </row>
    <row r="102" spans="1:7" ht="12.75">
      <c r="A102" s="12">
        <v>98</v>
      </c>
      <c r="B102" s="24" t="s">
        <v>164</v>
      </c>
      <c r="C102" s="31" t="s">
        <v>22</v>
      </c>
      <c r="D102">
        <v>125</v>
      </c>
      <c r="E102">
        <v>171</v>
      </c>
      <c r="G102">
        <f t="shared" si="3"/>
        <v>296</v>
      </c>
    </row>
    <row r="103" spans="1:7" ht="12.75">
      <c r="A103" s="12">
        <v>99</v>
      </c>
      <c r="B103" s="24" t="s">
        <v>251</v>
      </c>
      <c r="C103" s="24" t="s">
        <v>23</v>
      </c>
      <c r="D103">
        <v>145</v>
      </c>
      <c r="F103">
        <v>146</v>
      </c>
      <c r="G103">
        <f t="shared" si="3"/>
        <v>291</v>
      </c>
    </row>
    <row r="104" spans="1:7" ht="12.75">
      <c r="A104" s="12">
        <v>100</v>
      </c>
      <c r="B104" s="25" t="s">
        <v>325</v>
      </c>
      <c r="C104" s="16" t="s">
        <v>49</v>
      </c>
      <c r="D104">
        <v>157</v>
      </c>
      <c r="E104">
        <v>129</v>
      </c>
      <c r="G104">
        <f t="shared" si="3"/>
        <v>286</v>
      </c>
    </row>
    <row r="105" spans="1:7" ht="12.75">
      <c r="A105" s="12">
        <v>101</v>
      </c>
      <c r="B105" s="24" t="s">
        <v>307</v>
      </c>
      <c r="C105" s="31" t="s">
        <v>108</v>
      </c>
      <c r="D105">
        <v>146</v>
      </c>
      <c r="E105">
        <v>138</v>
      </c>
      <c r="G105">
        <f t="shared" si="3"/>
        <v>284</v>
      </c>
    </row>
    <row r="106" spans="1:7" ht="12.75">
      <c r="A106" s="12">
        <v>102</v>
      </c>
      <c r="B106" s="25" t="s">
        <v>407</v>
      </c>
      <c r="C106" s="31" t="s">
        <v>166</v>
      </c>
      <c r="D106" s="25">
        <v>71</v>
      </c>
      <c r="E106">
        <v>110</v>
      </c>
      <c r="F106" s="25">
        <v>100</v>
      </c>
      <c r="G106">
        <f t="shared" si="3"/>
        <v>281</v>
      </c>
    </row>
    <row r="107" spans="1:7" ht="12.75">
      <c r="A107" s="12">
        <v>103</v>
      </c>
      <c r="B107" s="25" t="s">
        <v>330</v>
      </c>
      <c r="C107" s="16" t="s">
        <v>49</v>
      </c>
      <c r="E107">
        <v>133</v>
      </c>
      <c r="F107">
        <v>145</v>
      </c>
      <c r="G107">
        <f t="shared" si="3"/>
        <v>278</v>
      </c>
    </row>
    <row r="108" spans="1:7" ht="12.75">
      <c r="A108" s="12">
        <v>104</v>
      </c>
      <c r="B108" s="24" t="s">
        <v>293</v>
      </c>
      <c r="C108" s="31" t="s">
        <v>199</v>
      </c>
      <c r="D108" s="25">
        <v>73</v>
      </c>
      <c r="E108">
        <v>116</v>
      </c>
      <c r="F108">
        <v>83</v>
      </c>
      <c r="G108">
        <f t="shared" si="3"/>
        <v>272</v>
      </c>
    </row>
    <row r="109" spans="1:7" ht="12.75">
      <c r="A109" s="12">
        <v>105</v>
      </c>
      <c r="B109" s="24" t="s">
        <v>127</v>
      </c>
      <c r="C109" s="31" t="s">
        <v>45</v>
      </c>
      <c r="D109">
        <v>129</v>
      </c>
      <c r="F109">
        <v>139</v>
      </c>
      <c r="G109">
        <f t="shared" si="3"/>
        <v>268</v>
      </c>
    </row>
    <row r="110" spans="1:7" ht="12.75">
      <c r="A110" s="12">
        <v>106</v>
      </c>
      <c r="B110" s="24" t="s">
        <v>176</v>
      </c>
      <c r="C110" s="31" t="s">
        <v>20</v>
      </c>
      <c r="D110">
        <v>158</v>
      </c>
      <c r="F110">
        <v>109</v>
      </c>
      <c r="G110">
        <f t="shared" si="3"/>
        <v>267</v>
      </c>
    </row>
    <row r="111" spans="1:7" ht="12.75">
      <c r="A111" s="12">
        <v>107</v>
      </c>
      <c r="B111" s="24" t="s">
        <v>188</v>
      </c>
      <c r="C111" s="31" t="s">
        <v>28</v>
      </c>
      <c r="D111" s="25">
        <v>75</v>
      </c>
      <c r="E111">
        <v>104</v>
      </c>
      <c r="F111">
        <v>87</v>
      </c>
      <c r="G111">
        <f t="shared" si="3"/>
        <v>266</v>
      </c>
    </row>
    <row r="112" spans="1:7" ht="12.75">
      <c r="A112" s="12">
        <v>108</v>
      </c>
      <c r="B112" s="24" t="s">
        <v>158</v>
      </c>
      <c r="C112" s="31" t="s">
        <v>22</v>
      </c>
      <c r="D112">
        <v>130</v>
      </c>
      <c r="F112">
        <v>133</v>
      </c>
      <c r="G112">
        <f t="shared" si="3"/>
        <v>263</v>
      </c>
    </row>
    <row r="113" spans="1:7" ht="12.75">
      <c r="A113" s="12">
        <v>109</v>
      </c>
      <c r="B113" s="24" t="s">
        <v>159</v>
      </c>
      <c r="C113" s="31" t="s">
        <v>22</v>
      </c>
      <c r="E113">
        <v>139</v>
      </c>
      <c r="F113">
        <v>122</v>
      </c>
      <c r="G113">
        <f t="shared" si="3"/>
        <v>261</v>
      </c>
    </row>
    <row r="114" spans="1:7" ht="12.75">
      <c r="A114" s="12">
        <v>110</v>
      </c>
      <c r="B114" s="24" t="s">
        <v>171</v>
      </c>
      <c r="C114" s="31" t="s">
        <v>166</v>
      </c>
      <c r="D114" s="25">
        <v>89</v>
      </c>
      <c r="E114">
        <v>87</v>
      </c>
      <c r="F114" s="25">
        <v>80</v>
      </c>
      <c r="G114">
        <f t="shared" si="3"/>
        <v>256</v>
      </c>
    </row>
    <row r="115" spans="1:7" ht="12.75">
      <c r="A115" s="12">
        <v>111</v>
      </c>
      <c r="B115" s="24" t="s">
        <v>273</v>
      </c>
      <c r="C115" s="31" t="s">
        <v>19</v>
      </c>
      <c r="D115">
        <v>103</v>
      </c>
      <c r="F115">
        <v>142</v>
      </c>
      <c r="G115">
        <f t="shared" si="3"/>
        <v>245</v>
      </c>
    </row>
    <row r="116" spans="1:7" ht="12.75">
      <c r="A116" s="12">
        <v>112</v>
      </c>
      <c r="B116" s="24" t="s">
        <v>263</v>
      </c>
      <c r="C116" s="31" t="s">
        <v>10</v>
      </c>
      <c r="D116">
        <v>116</v>
      </c>
      <c r="F116">
        <v>105</v>
      </c>
      <c r="G116">
        <f t="shared" si="3"/>
        <v>221</v>
      </c>
    </row>
    <row r="117" spans="1:7" ht="12.75">
      <c r="A117" s="12">
        <v>113</v>
      </c>
      <c r="B117" s="24" t="s">
        <v>228</v>
      </c>
      <c r="C117" s="31" t="s">
        <v>18</v>
      </c>
      <c r="D117">
        <v>79</v>
      </c>
      <c r="E117">
        <v>76</v>
      </c>
      <c r="F117">
        <v>66</v>
      </c>
      <c r="G117">
        <f t="shared" si="3"/>
        <v>221</v>
      </c>
    </row>
    <row r="118" spans="1:7" ht="12.75">
      <c r="A118" s="12">
        <v>114</v>
      </c>
      <c r="B118" s="24" t="s">
        <v>229</v>
      </c>
      <c r="C118" s="31" t="s">
        <v>18</v>
      </c>
      <c r="D118">
        <v>65</v>
      </c>
      <c r="E118">
        <v>65</v>
      </c>
      <c r="F118" s="25">
        <v>85</v>
      </c>
      <c r="G118">
        <f t="shared" si="3"/>
        <v>215</v>
      </c>
    </row>
    <row r="119" spans="1:7" ht="12.75">
      <c r="A119" s="12">
        <v>115</v>
      </c>
      <c r="B119" s="25" t="s">
        <v>366</v>
      </c>
      <c r="C119" s="16" t="s">
        <v>50</v>
      </c>
      <c r="D119">
        <v>120</v>
      </c>
      <c r="E119">
        <v>87</v>
      </c>
      <c r="G119">
        <f t="shared" si="3"/>
        <v>207</v>
      </c>
    </row>
    <row r="120" spans="1:7" ht="12.75">
      <c r="A120" s="12">
        <v>116</v>
      </c>
      <c r="B120" s="24" t="s">
        <v>162</v>
      </c>
      <c r="C120" s="31" t="s">
        <v>22</v>
      </c>
      <c r="D120">
        <v>188</v>
      </c>
      <c r="G120">
        <f t="shared" si="3"/>
        <v>188</v>
      </c>
    </row>
    <row r="121" spans="1:7" ht="12.75">
      <c r="A121" s="12">
        <v>117</v>
      </c>
      <c r="B121" s="24" t="s">
        <v>198</v>
      </c>
      <c r="C121" s="31" t="s">
        <v>21</v>
      </c>
      <c r="F121">
        <v>180</v>
      </c>
      <c r="G121">
        <f t="shared" si="3"/>
        <v>180</v>
      </c>
    </row>
    <row r="122" spans="1:7" ht="12.75">
      <c r="A122" s="12">
        <v>118</v>
      </c>
      <c r="B122" s="24" t="s">
        <v>193</v>
      </c>
      <c r="C122" s="31" t="s">
        <v>21</v>
      </c>
      <c r="F122">
        <v>171</v>
      </c>
      <c r="G122">
        <f t="shared" si="3"/>
        <v>171</v>
      </c>
    </row>
    <row r="123" spans="1:7" ht="12.75">
      <c r="A123" s="12">
        <v>119</v>
      </c>
      <c r="B123" s="24" t="s">
        <v>271</v>
      </c>
      <c r="C123" s="31" t="s">
        <v>19</v>
      </c>
      <c r="F123">
        <v>165</v>
      </c>
      <c r="G123">
        <f t="shared" si="3"/>
        <v>165</v>
      </c>
    </row>
    <row r="124" spans="1:7" ht="12.75">
      <c r="A124" s="12">
        <v>120</v>
      </c>
      <c r="B124" s="24" t="s">
        <v>194</v>
      </c>
      <c r="C124" s="31" t="s">
        <v>21</v>
      </c>
      <c r="E124">
        <v>164</v>
      </c>
      <c r="G124">
        <f t="shared" si="3"/>
        <v>164</v>
      </c>
    </row>
    <row r="125" spans="1:7" ht="12.75">
      <c r="A125" s="12">
        <v>121</v>
      </c>
      <c r="B125" s="24" t="s">
        <v>221</v>
      </c>
      <c r="C125" s="31" t="s">
        <v>11</v>
      </c>
      <c r="E125">
        <v>160</v>
      </c>
      <c r="G125">
        <f t="shared" si="3"/>
        <v>160</v>
      </c>
    </row>
    <row r="126" spans="1:7" ht="12.75">
      <c r="A126" s="12">
        <v>122</v>
      </c>
      <c r="B126" s="24" t="s">
        <v>68</v>
      </c>
      <c r="C126" s="24" t="s">
        <v>54</v>
      </c>
      <c r="F126">
        <v>156</v>
      </c>
      <c r="G126">
        <f t="shared" si="3"/>
        <v>156</v>
      </c>
    </row>
    <row r="127" spans="1:7" ht="12.75">
      <c r="A127" s="12">
        <v>123</v>
      </c>
      <c r="B127" s="24" t="s">
        <v>179</v>
      </c>
      <c r="C127" s="31" t="s">
        <v>20</v>
      </c>
      <c r="D127">
        <v>153</v>
      </c>
      <c r="G127">
        <f t="shared" si="3"/>
        <v>153</v>
      </c>
    </row>
    <row r="128" spans="1:7" ht="12.75">
      <c r="A128" s="12">
        <v>124</v>
      </c>
      <c r="B128" s="24" t="s">
        <v>267</v>
      </c>
      <c r="C128" s="31" t="s">
        <v>10</v>
      </c>
      <c r="E128">
        <v>151</v>
      </c>
      <c r="G128">
        <f t="shared" si="3"/>
        <v>151</v>
      </c>
    </row>
    <row r="129" spans="1:7" ht="12.75">
      <c r="A129" s="12">
        <v>125</v>
      </c>
      <c r="B129" s="24" t="s">
        <v>147</v>
      </c>
      <c r="C129" s="31" t="s">
        <v>29</v>
      </c>
      <c r="E129">
        <v>146</v>
      </c>
      <c r="G129">
        <f t="shared" si="3"/>
        <v>146</v>
      </c>
    </row>
    <row r="130" spans="1:7" ht="12.75">
      <c r="A130" s="12">
        <v>126</v>
      </c>
      <c r="B130" s="24" t="s">
        <v>197</v>
      </c>
      <c r="C130" s="31" t="s">
        <v>21</v>
      </c>
      <c r="D130">
        <v>141</v>
      </c>
      <c r="G130">
        <f t="shared" si="3"/>
        <v>141</v>
      </c>
    </row>
    <row r="131" spans="1:7" ht="12.75">
      <c r="A131" s="12">
        <v>127</v>
      </c>
      <c r="B131" s="24" t="s">
        <v>177</v>
      </c>
      <c r="C131" s="31" t="s">
        <v>20</v>
      </c>
      <c r="E131">
        <v>138</v>
      </c>
      <c r="G131">
        <f t="shared" si="3"/>
        <v>138</v>
      </c>
    </row>
    <row r="132" spans="1:7" ht="12.75">
      <c r="A132" s="12">
        <v>128</v>
      </c>
      <c r="B132" s="24" t="s">
        <v>270</v>
      </c>
      <c r="C132" s="31" t="s">
        <v>19</v>
      </c>
      <c r="D132">
        <v>137</v>
      </c>
      <c r="G132">
        <f t="shared" si="3"/>
        <v>137</v>
      </c>
    </row>
    <row r="133" spans="1:7" ht="12.75">
      <c r="A133" s="12">
        <v>129</v>
      </c>
      <c r="B133" s="24" t="s">
        <v>143</v>
      </c>
      <c r="C133" s="31" t="s">
        <v>29</v>
      </c>
      <c r="F133">
        <v>134</v>
      </c>
      <c r="G133">
        <f aca="true" t="shared" si="4" ref="G133:G164">SUM(D133:F133)</f>
        <v>134</v>
      </c>
    </row>
    <row r="134" spans="1:7" ht="12.75">
      <c r="A134" s="12">
        <v>130</v>
      </c>
      <c r="B134" s="24" t="s">
        <v>308</v>
      </c>
      <c r="C134" s="31" t="s">
        <v>108</v>
      </c>
      <c r="F134">
        <v>123</v>
      </c>
      <c r="G134">
        <f t="shared" si="4"/>
        <v>123</v>
      </c>
    </row>
    <row r="135" spans="1:7" ht="12.75">
      <c r="A135" s="12">
        <v>131</v>
      </c>
      <c r="B135" s="24" t="s">
        <v>223</v>
      </c>
      <c r="C135" s="31" t="s">
        <v>11</v>
      </c>
      <c r="D135" s="25">
        <v>122</v>
      </c>
      <c r="G135">
        <f t="shared" si="4"/>
        <v>122</v>
      </c>
    </row>
    <row r="136" spans="1:7" ht="12.75">
      <c r="A136" s="12">
        <v>132</v>
      </c>
      <c r="B136" s="24" t="s">
        <v>157</v>
      </c>
      <c r="C136" s="31" t="s">
        <v>22</v>
      </c>
      <c r="D136">
        <v>119</v>
      </c>
      <c r="G136">
        <f t="shared" si="4"/>
        <v>119</v>
      </c>
    </row>
    <row r="137" spans="1:7" ht="12.75">
      <c r="A137" s="12">
        <v>133</v>
      </c>
      <c r="B137" s="25" t="s">
        <v>399</v>
      </c>
      <c r="C137" s="16" t="s">
        <v>51</v>
      </c>
      <c r="E137">
        <v>115</v>
      </c>
      <c r="G137">
        <f t="shared" si="4"/>
        <v>115</v>
      </c>
    </row>
    <row r="138" spans="1:7" ht="12.75">
      <c r="A138" s="12">
        <v>134</v>
      </c>
      <c r="B138" s="25" t="s">
        <v>326</v>
      </c>
      <c r="C138" s="16" t="s">
        <v>49</v>
      </c>
      <c r="D138">
        <v>112</v>
      </c>
      <c r="G138">
        <f t="shared" si="4"/>
        <v>112</v>
      </c>
    </row>
    <row r="139" spans="1:7" ht="12.75">
      <c r="A139" s="12">
        <v>135</v>
      </c>
      <c r="B139" s="24" t="s">
        <v>161</v>
      </c>
      <c r="C139" s="31" t="s">
        <v>22</v>
      </c>
      <c r="F139">
        <v>111</v>
      </c>
      <c r="G139">
        <f t="shared" si="4"/>
        <v>111</v>
      </c>
    </row>
    <row r="140" spans="1:7" ht="12.75">
      <c r="A140" s="12">
        <v>136</v>
      </c>
      <c r="B140" s="24" t="s">
        <v>178</v>
      </c>
      <c r="C140" s="31" t="s">
        <v>20</v>
      </c>
      <c r="E140">
        <v>108</v>
      </c>
      <c r="G140">
        <f t="shared" si="4"/>
        <v>108</v>
      </c>
    </row>
    <row r="141" spans="1:7" ht="12.75">
      <c r="A141" s="12">
        <v>137</v>
      </c>
      <c r="B141" s="24" t="s">
        <v>163</v>
      </c>
      <c r="C141" s="31" t="s">
        <v>22</v>
      </c>
      <c r="E141">
        <v>108</v>
      </c>
      <c r="G141">
        <f t="shared" si="4"/>
        <v>108</v>
      </c>
    </row>
    <row r="142" spans="1:7" ht="12.75">
      <c r="A142" s="12">
        <v>138</v>
      </c>
      <c r="B142" s="24" t="s">
        <v>225</v>
      </c>
      <c r="C142" s="31" t="s">
        <v>11</v>
      </c>
      <c r="F142">
        <v>106</v>
      </c>
      <c r="G142">
        <f t="shared" si="4"/>
        <v>106</v>
      </c>
    </row>
    <row r="143" spans="1:7" ht="12.75">
      <c r="A143" s="12">
        <v>139</v>
      </c>
      <c r="B143" s="24" t="s">
        <v>121</v>
      </c>
      <c r="C143" s="31" t="s">
        <v>45</v>
      </c>
      <c r="E143">
        <v>98</v>
      </c>
      <c r="G143">
        <f t="shared" si="4"/>
        <v>98</v>
      </c>
    </row>
    <row r="144" spans="1:7" ht="12.75">
      <c r="A144" s="12">
        <v>140</v>
      </c>
      <c r="B144" s="25" t="s">
        <v>370</v>
      </c>
      <c r="C144" s="16" t="s">
        <v>50</v>
      </c>
      <c r="F144">
        <v>82</v>
      </c>
      <c r="G144">
        <f t="shared" si="4"/>
        <v>82</v>
      </c>
    </row>
    <row r="145" spans="1:7" ht="12.75">
      <c r="A145" s="12">
        <v>141</v>
      </c>
      <c r="B145" s="24" t="s">
        <v>126</v>
      </c>
      <c r="C145" s="31" t="s">
        <v>45</v>
      </c>
      <c r="G145">
        <f t="shared" si="4"/>
        <v>0</v>
      </c>
    </row>
    <row r="146" spans="1:7" ht="12.75">
      <c r="A146" s="12">
        <v>141</v>
      </c>
      <c r="B146" s="24" t="s">
        <v>272</v>
      </c>
      <c r="C146" s="31" t="s">
        <v>19</v>
      </c>
      <c r="G146">
        <f t="shared" si="4"/>
        <v>0</v>
      </c>
    </row>
    <row r="147" spans="1:7" ht="12.75">
      <c r="A147" s="12">
        <v>141</v>
      </c>
      <c r="B147" s="24" t="s">
        <v>274</v>
      </c>
      <c r="C147" s="31" t="s">
        <v>19</v>
      </c>
      <c r="G147">
        <f t="shared" si="4"/>
        <v>0</v>
      </c>
    </row>
    <row r="148" spans="1:7" ht="12.75">
      <c r="A148" s="12">
        <v>141</v>
      </c>
      <c r="B148" s="24" t="s">
        <v>276</v>
      </c>
      <c r="C148" s="31" t="s">
        <v>19</v>
      </c>
      <c r="D148" s="24"/>
      <c r="G148">
        <f t="shared" si="4"/>
        <v>0</v>
      </c>
    </row>
    <row r="149" spans="1:7" ht="12.75">
      <c r="A149" s="12">
        <v>141</v>
      </c>
      <c r="B149" s="24" t="s">
        <v>318</v>
      </c>
      <c r="C149" s="31" t="s">
        <v>20</v>
      </c>
      <c r="G149">
        <f t="shared" si="4"/>
        <v>0</v>
      </c>
    </row>
    <row r="150" spans="1:7" ht="12.75">
      <c r="A150" s="12">
        <v>141</v>
      </c>
      <c r="B150" s="24" t="s">
        <v>149</v>
      </c>
      <c r="C150" s="31" t="s">
        <v>29</v>
      </c>
      <c r="G150">
        <f t="shared" si="4"/>
        <v>0</v>
      </c>
    </row>
    <row r="151" spans="1:7" ht="12.75">
      <c r="A151" s="12">
        <v>141</v>
      </c>
      <c r="B151" s="24" t="s">
        <v>142</v>
      </c>
      <c r="C151" s="31" t="s">
        <v>29</v>
      </c>
      <c r="D151" s="24"/>
      <c r="E151" s="24"/>
      <c r="F151" s="24"/>
      <c r="G151">
        <f t="shared" si="4"/>
        <v>0</v>
      </c>
    </row>
    <row r="152" spans="1:7" ht="12.75">
      <c r="A152" s="12">
        <v>141</v>
      </c>
      <c r="B152" s="25" t="s">
        <v>355</v>
      </c>
      <c r="C152" s="16" t="s">
        <v>29</v>
      </c>
      <c r="D152" s="24"/>
      <c r="G152">
        <f t="shared" si="4"/>
        <v>0</v>
      </c>
    </row>
    <row r="153" spans="1:7" ht="12.75">
      <c r="A153" s="12">
        <v>141</v>
      </c>
      <c r="B153" s="24" t="s">
        <v>294</v>
      </c>
      <c r="C153" s="31" t="s">
        <v>199</v>
      </c>
      <c r="G153">
        <f t="shared" si="4"/>
        <v>0</v>
      </c>
    </row>
    <row r="154" spans="1:7" ht="12.75">
      <c r="A154" s="12">
        <v>141</v>
      </c>
      <c r="B154" s="25" t="s">
        <v>352</v>
      </c>
      <c r="C154" s="16" t="s">
        <v>47</v>
      </c>
      <c r="D154" s="24"/>
      <c r="G154">
        <f t="shared" si="4"/>
        <v>0</v>
      </c>
    </row>
    <row r="155" spans="1:7" ht="12.75">
      <c r="A155" s="12">
        <v>141</v>
      </c>
      <c r="B155" s="25" t="s">
        <v>354</v>
      </c>
      <c r="C155" s="16" t="s">
        <v>47</v>
      </c>
      <c r="G155">
        <f t="shared" si="4"/>
        <v>0</v>
      </c>
    </row>
    <row r="156" spans="1:7" ht="12.75">
      <c r="A156" s="12">
        <v>141</v>
      </c>
      <c r="B156" s="25" t="s">
        <v>323</v>
      </c>
      <c r="C156" s="16" t="s">
        <v>46</v>
      </c>
      <c r="G156">
        <f t="shared" si="4"/>
        <v>0</v>
      </c>
    </row>
    <row r="157" spans="1:7" ht="12.75">
      <c r="A157" s="12">
        <v>141</v>
      </c>
      <c r="B157" s="24" t="s">
        <v>70</v>
      </c>
      <c r="C157" s="24" t="s">
        <v>54</v>
      </c>
      <c r="G157">
        <f t="shared" si="4"/>
        <v>0</v>
      </c>
    </row>
    <row r="158" spans="1:7" ht="12.75">
      <c r="A158" s="12">
        <v>141</v>
      </c>
      <c r="B158" s="24" t="s">
        <v>69</v>
      </c>
      <c r="C158" s="24" t="s">
        <v>54</v>
      </c>
      <c r="G158">
        <f t="shared" si="4"/>
        <v>0</v>
      </c>
    </row>
    <row r="159" spans="1:7" ht="12.75">
      <c r="A159" s="12">
        <v>141</v>
      </c>
      <c r="B159" s="24" t="s">
        <v>65</v>
      </c>
      <c r="C159" s="24" t="s">
        <v>54</v>
      </c>
      <c r="G159">
        <f t="shared" si="4"/>
        <v>0</v>
      </c>
    </row>
    <row r="160" spans="1:7" ht="12.75">
      <c r="A160" s="12">
        <v>141</v>
      </c>
      <c r="B160" s="24" t="s">
        <v>195</v>
      </c>
      <c r="C160" s="31" t="s">
        <v>21</v>
      </c>
      <c r="D160" s="24"/>
      <c r="G160">
        <f t="shared" si="4"/>
        <v>0</v>
      </c>
    </row>
    <row r="161" spans="1:7" ht="12.75">
      <c r="A161" s="12">
        <v>141</v>
      </c>
      <c r="B161" s="25" t="s">
        <v>369</v>
      </c>
      <c r="C161" s="16" t="s">
        <v>50</v>
      </c>
      <c r="G161">
        <f t="shared" si="4"/>
        <v>0</v>
      </c>
    </row>
    <row r="162" spans="1:7" ht="12.75">
      <c r="A162" s="12">
        <v>141</v>
      </c>
      <c r="B162" s="25" t="s">
        <v>371</v>
      </c>
      <c r="C162" s="16" t="s">
        <v>50</v>
      </c>
      <c r="G162">
        <f t="shared" si="4"/>
        <v>0</v>
      </c>
    </row>
    <row r="163" spans="1:7" ht="12.75">
      <c r="A163" s="12">
        <v>141</v>
      </c>
      <c r="B163" s="25" t="s">
        <v>377</v>
      </c>
      <c r="C163" s="16" t="s">
        <v>48</v>
      </c>
      <c r="G163">
        <f t="shared" si="4"/>
        <v>0</v>
      </c>
    </row>
    <row r="164" spans="1:7" ht="12.75">
      <c r="A164" s="12">
        <v>141</v>
      </c>
      <c r="B164" s="25" t="s">
        <v>378</v>
      </c>
      <c r="C164" s="16" t="s">
        <v>48</v>
      </c>
      <c r="G164">
        <f t="shared" si="4"/>
        <v>0</v>
      </c>
    </row>
    <row r="165" spans="1:7" ht="12.75">
      <c r="A165" s="12">
        <v>141</v>
      </c>
      <c r="B165" s="25" t="s">
        <v>331</v>
      </c>
      <c r="C165" s="16" t="s">
        <v>49</v>
      </c>
      <c r="G165">
        <f aca="true" t="shared" si="5" ref="G165:G176">SUM(D165:F165)</f>
        <v>0</v>
      </c>
    </row>
    <row r="166" spans="1:7" ht="12.75">
      <c r="A166" s="12">
        <v>141</v>
      </c>
      <c r="B166" s="25" t="s">
        <v>332</v>
      </c>
      <c r="C166" s="16" t="s">
        <v>49</v>
      </c>
      <c r="G166">
        <f t="shared" si="5"/>
        <v>0</v>
      </c>
    </row>
    <row r="167" spans="1:7" ht="12.75">
      <c r="A167" s="12">
        <v>141</v>
      </c>
      <c r="B167" s="24" t="s">
        <v>43</v>
      </c>
      <c r="C167" s="24" t="s">
        <v>14</v>
      </c>
      <c r="G167">
        <f t="shared" si="5"/>
        <v>0</v>
      </c>
    </row>
    <row r="168" spans="1:7" ht="12.75">
      <c r="A168" s="12">
        <v>141</v>
      </c>
      <c r="B168" s="24" t="s">
        <v>72</v>
      </c>
      <c r="C168" s="24" t="s">
        <v>14</v>
      </c>
      <c r="G168">
        <f t="shared" si="5"/>
        <v>0</v>
      </c>
    </row>
    <row r="169" spans="1:7" ht="12.75">
      <c r="A169" s="12">
        <v>141</v>
      </c>
      <c r="B169" s="24" t="s">
        <v>73</v>
      </c>
      <c r="C169" s="24" t="s">
        <v>14</v>
      </c>
      <c r="G169">
        <f t="shared" si="5"/>
        <v>0</v>
      </c>
    </row>
    <row r="170" spans="1:7" ht="12.75">
      <c r="A170" s="12">
        <v>141</v>
      </c>
      <c r="B170" s="24" t="s">
        <v>71</v>
      </c>
      <c r="C170" s="24" t="s">
        <v>14</v>
      </c>
      <c r="G170">
        <f t="shared" si="5"/>
        <v>0</v>
      </c>
    </row>
    <row r="171" spans="1:7" ht="12.75">
      <c r="A171" s="12">
        <v>141</v>
      </c>
      <c r="B171" s="24" t="s">
        <v>254</v>
      </c>
      <c r="C171" s="24" t="s">
        <v>23</v>
      </c>
      <c r="G171">
        <f t="shared" si="5"/>
        <v>0</v>
      </c>
    </row>
    <row r="172" spans="1:7" ht="12.75">
      <c r="A172" s="12">
        <v>141</v>
      </c>
      <c r="B172" s="24" t="s">
        <v>253</v>
      </c>
      <c r="C172" s="24" t="s">
        <v>23</v>
      </c>
      <c r="G172">
        <f t="shared" si="5"/>
        <v>0</v>
      </c>
    </row>
    <row r="173" spans="1:7" ht="12.75">
      <c r="A173" s="12">
        <v>141</v>
      </c>
      <c r="B173" s="24" t="s">
        <v>255</v>
      </c>
      <c r="C173" s="24" t="s">
        <v>23</v>
      </c>
      <c r="G173">
        <f t="shared" si="5"/>
        <v>0</v>
      </c>
    </row>
    <row r="174" spans="1:7" ht="12.75">
      <c r="A174" s="12">
        <v>141</v>
      </c>
      <c r="B174" s="24" t="s">
        <v>76</v>
      </c>
      <c r="C174" s="24" t="s">
        <v>36</v>
      </c>
      <c r="G174">
        <f t="shared" si="5"/>
        <v>0</v>
      </c>
    </row>
    <row r="175" spans="1:7" ht="12.75">
      <c r="A175" s="12">
        <v>141</v>
      </c>
      <c r="B175" s="24" t="s">
        <v>311</v>
      </c>
      <c r="C175" s="31" t="s">
        <v>108</v>
      </c>
      <c r="G175">
        <f t="shared" si="5"/>
        <v>0</v>
      </c>
    </row>
    <row r="176" spans="1:7" ht="12.75">
      <c r="A176" s="12">
        <v>141</v>
      </c>
      <c r="B176" s="24" t="s">
        <v>312</v>
      </c>
      <c r="C176" s="31" t="s">
        <v>108</v>
      </c>
      <c r="G176">
        <f t="shared" si="5"/>
        <v>0</v>
      </c>
    </row>
    <row r="177" spans="1:3" ht="12.75">
      <c r="A177" s="12"/>
      <c r="B177" s="24"/>
      <c r="C177" s="31"/>
    </row>
    <row r="178" spans="1:3" ht="12.75">
      <c r="A178" s="12"/>
      <c r="B178" s="24"/>
      <c r="C178" s="31"/>
    </row>
    <row r="179" ht="12.75">
      <c r="A179" s="12"/>
    </row>
    <row r="180" spans="1:7" ht="12.75">
      <c r="A180" s="12"/>
      <c r="D180">
        <f>SUM(D5:D178)</f>
        <v>17279</v>
      </c>
      <c r="E180">
        <f>SUM(E5:E178)</f>
        <v>17215</v>
      </c>
      <c r="F180">
        <f>SUM(F5:F178)</f>
        <v>16740</v>
      </c>
      <c r="G180">
        <f>SUM(G5:G178)</f>
        <v>51234</v>
      </c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</sheetData>
  <sheetProtection/>
  <mergeCells count="3">
    <mergeCell ref="A3:G3"/>
    <mergeCell ref="A2:G2"/>
    <mergeCell ref="A1:G1"/>
  </mergeCells>
  <printOptions horizontalCentered="1"/>
  <pageMargins left="0.75" right="0.75" top="0.5" bottom="0.5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9"/>
  <sheetViews>
    <sheetView zoomScalePageLayoutView="0" workbookViewId="0" topLeftCell="A3">
      <pane ySplit="2" topLeftCell="BM5" activePane="bottomLeft" state="frozen"/>
      <selection pane="topLeft" activeCell="A3" sqref="A3"/>
      <selection pane="bottomLeft" activeCell="C185" sqref="C185"/>
    </sheetView>
  </sheetViews>
  <sheetFormatPr defaultColWidth="9.140625" defaultRowHeight="12.75"/>
  <cols>
    <col min="2" max="2" width="20.140625" style="0" bestFit="1" customWidth="1"/>
    <col min="3" max="3" width="19.8515625" style="0" bestFit="1" customWidth="1"/>
  </cols>
  <sheetData>
    <row r="1" spans="1:13" ht="27">
      <c r="A1" s="41" t="s">
        <v>44</v>
      </c>
      <c r="B1" s="41"/>
      <c r="C1" s="41"/>
      <c r="D1" s="41"/>
      <c r="E1" s="41"/>
      <c r="F1" s="41"/>
      <c r="G1" s="41"/>
      <c r="H1" s="17"/>
      <c r="I1" s="17"/>
      <c r="J1" s="17"/>
      <c r="K1" s="17"/>
      <c r="L1" s="17"/>
      <c r="M1" s="17"/>
    </row>
    <row r="2" spans="1:13" ht="27">
      <c r="A2" s="40">
        <v>40187</v>
      </c>
      <c r="B2" s="40"/>
      <c r="C2" s="40"/>
      <c r="D2" s="40"/>
      <c r="E2" s="40"/>
      <c r="F2" s="40"/>
      <c r="G2" s="40"/>
      <c r="H2" s="18"/>
      <c r="I2" s="18"/>
      <c r="J2" s="18"/>
      <c r="K2" s="18"/>
      <c r="L2" s="18"/>
      <c r="M2" s="18"/>
    </row>
    <row r="3" spans="1:13" ht="37.5">
      <c r="A3" s="39" t="s">
        <v>12</v>
      </c>
      <c r="B3" s="39"/>
      <c r="C3" s="39"/>
      <c r="D3" s="39"/>
      <c r="E3" s="39"/>
      <c r="F3" s="39"/>
      <c r="G3" s="39"/>
      <c r="H3" s="19"/>
      <c r="I3" s="19"/>
      <c r="J3" s="19"/>
      <c r="K3" s="19"/>
      <c r="L3" s="19"/>
      <c r="M3" s="19"/>
    </row>
    <row r="4" spans="1:7" ht="12.75">
      <c r="A4" s="13" t="s">
        <v>25</v>
      </c>
      <c r="B4" s="13" t="s">
        <v>27</v>
      </c>
      <c r="C4" s="13" t="s">
        <v>0</v>
      </c>
      <c r="D4" s="13" t="s">
        <v>5</v>
      </c>
      <c r="E4" s="13" t="s">
        <v>6</v>
      </c>
      <c r="F4" s="13" t="s">
        <v>7</v>
      </c>
      <c r="G4" s="15" t="s">
        <v>26</v>
      </c>
    </row>
    <row r="5" spans="1:7" ht="12.75" customHeight="1">
      <c r="A5" s="12">
        <v>1</v>
      </c>
      <c r="B5" s="24" t="s">
        <v>138</v>
      </c>
      <c r="C5" s="31" t="s">
        <v>29</v>
      </c>
      <c r="D5">
        <v>232</v>
      </c>
      <c r="E5" s="24">
        <v>244</v>
      </c>
      <c r="F5" s="25">
        <v>255</v>
      </c>
      <c r="G5">
        <f aca="true" t="shared" si="0" ref="G5:G36">SUM(D5:F5)</f>
        <v>731</v>
      </c>
    </row>
    <row r="6" spans="1:7" ht="12.75">
      <c r="A6" s="12">
        <v>2</v>
      </c>
      <c r="B6" s="24" t="s">
        <v>137</v>
      </c>
      <c r="C6" s="31" t="s">
        <v>29</v>
      </c>
      <c r="D6">
        <v>221</v>
      </c>
      <c r="E6">
        <v>202</v>
      </c>
      <c r="F6">
        <v>255</v>
      </c>
      <c r="G6">
        <f t="shared" si="0"/>
        <v>678</v>
      </c>
    </row>
    <row r="7" spans="1:7" ht="12.75">
      <c r="A7" s="12">
        <v>3</v>
      </c>
      <c r="B7" s="25" t="s">
        <v>357</v>
      </c>
      <c r="C7" s="16" t="s">
        <v>46</v>
      </c>
      <c r="D7" s="30">
        <v>258</v>
      </c>
      <c r="E7">
        <v>226</v>
      </c>
      <c r="F7">
        <v>178</v>
      </c>
      <c r="G7">
        <f t="shared" si="0"/>
        <v>662</v>
      </c>
    </row>
    <row r="8" spans="1:7" ht="12.75">
      <c r="A8" s="12">
        <v>4</v>
      </c>
      <c r="B8" s="24" t="s">
        <v>244</v>
      </c>
      <c r="C8" s="24" t="s">
        <v>23</v>
      </c>
      <c r="D8">
        <v>217</v>
      </c>
      <c r="E8">
        <v>206</v>
      </c>
      <c r="F8">
        <v>226</v>
      </c>
      <c r="G8">
        <f t="shared" si="0"/>
        <v>649</v>
      </c>
    </row>
    <row r="9" spans="1:7" ht="12.75">
      <c r="A9" s="12">
        <v>5</v>
      </c>
      <c r="B9" s="24" t="s">
        <v>97</v>
      </c>
      <c r="C9" s="31" t="s">
        <v>30</v>
      </c>
      <c r="D9">
        <v>177</v>
      </c>
      <c r="E9">
        <v>217</v>
      </c>
      <c r="F9">
        <v>248</v>
      </c>
      <c r="G9">
        <f t="shared" si="0"/>
        <v>642</v>
      </c>
    </row>
    <row r="10" spans="1:7" ht="12.75">
      <c r="A10" s="12">
        <v>6</v>
      </c>
      <c r="B10" s="24" t="s">
        <v>103</v>
      </c>
      <c r="C10" s="31" t="s">
        <v>24</v>
      </c>
      <c r="D10">
        <v>245</v>
      </c>
      <c r="E10">
        <v>144</v>
      </c>
      <c r="F10" s="35">
        <v>247</v>
      </c>
      <c r="G10">
        <f t="shared" si="0"/>
        <v>636</v>
      </c>
    </row>
    <row r="11" spans="1:7" ht="12.75">
      <c r="A11" s="12">
        <v>7</v>
      </c>
      <c r="B11" s="27" t="s">
        <v>337</v>
      </c>
      <c r="C11" s="16" t="s">
        <v>49</v>
      </c>
      <c r="D11">
        <v>207</v>
      </c>
      <c r="E11">
        <v>215</v>
      </c>
      <c r="F11">
        <v>213</v>
      </c>
      <c r="G11">
        <f t="shared" si="0"/>
        <v>635</v>
      </c>
    </row>
    <row r="12" spans="1:7" ht="12.75" customHeight="1">
      <c r="A12" s="12">
        <v>8</v>
      </c>
      <c r="B12" s="24" t="s">
        <v>240</v>
      </c>
      <c r="C12" s="31" t="s">
        <v>23</v>
      </c>
      <c r="D12">
        <v>226</v>
      </c>
      <c r="E12">
        <v>237</v>
      </c>
      <c r="F12">
        <v>167</v>
      </c>
      <c r="G12">
        <f t="shared" si="0"/>
        <v>630</v>
      </c>
    </row>
    <row r="13" spans="1:7" ht="12.75" customHeight="1">
      <c r="A13" s="12">
        <v>9</v>
      </c>
      <c r="B13" s="25" t="s">
        <v>387</v>
      </c>
      <c r="C13" s="16" t="s">
        <v>48</v>
      </c>
      <c r="D13">
        <v>171</v>
      </c>
      <c r="E13">
        <v>211</v>
      </c>
      <c r="F13">
        <v>247</v>
      </c>
      <c r="G13">
        <f t="shared" si="0"/>
        <v>629</v>
      </c>
    </row>
    <row r="14" spans="1:7" ht="12.75">
      <c r="A14" s="12">
        <v>10</v>
      </c>
      <c r="B14" s="24" t="s">
        <v>186</v>
      </c>
      <c r="C14" s="31" t="s">
        <v>167</v>
      </c>
      <c r="D14">
        <v>210</v>
      </c>
      <c r="E14">
        <v>181</v>
      </c>
      <c r="F14" s="35">
        <v>224</v>
      </c>
      <c r="G14">
        <f t="shared" si="0"/>
        <v>615</v>
      </c>
    </row>
    <row r="15" spans="1:7" ht="12.75">
      <c r="A15" s="12">
        <v>11</v>
      </c>
      <c r="B15" s="24" t="s">
        <v>109</v>
      </c>
      <c r="C15" s="31" t="s">
        <v>9</v>
      </c>
      <c r="D15">
        <v>202</v>
      </c>
      <c r="E15">
        <v>170</v>
      </c>
      <c r="F15" s="35">
        <v>238</v>
      </c>
      <c r="G15">
        <f t="shared" si="0"/>
        <v>610</v>
      </c>
    </row>
    <row r="16" spans="1:7" ht="12.75">
      <c r="A16" s="12">
        <v>12</v>
      </c>
      <c r="B16" s="24" t="s">
        <v>58</v>
      </c>
      <c r="C16" s="31" t="s">
        <v>54</v>
      </c>
      <c r="D16" s="24">
        <v>244</v>
      </c>
      <c r="E16">
        <v>176</v>
      </c>
      <c r="F16">
        <v>189</v>
      </c>
      <c r="G16">
        <f t="shared" si="0"/>
        <v>609</v>
      </c>
    </row>
    <row r="17" spans="1:7" ht="12.75">
      <c r="A17" s="12">
        <v>13</v>
      </c>
      <c r="B17" s="33" t="s">
        <v>218</v>
      </c>
      <c r="C17" s="31" t="s">
        <v>11</v>
      </c>
      <c r="D17">
        <v>202</v>
      </c>
      <c r="E17">
        <v>214</v>
      </c>
      <c r="F17">
        <v>191</v>
      </c>
      <c r="G17">
        <f t="shared" si="0"/>
        <v>607</v>
      </c>
    </row>
    <row r="18" spans="1:7" ht="12.75">
      <c r="A18" s="12">
        <v>14</v>
      </c>
      <c r="B18" s="26" t="s">
        <v>341</v>
      </c>
      <c r="C18" s="16" t="s">
        <v>47</v>
      </c>
      <c r="D18">
        <v>190</v>
      </c>
      <c r="E18" s="25">
        <v>222</v>
      </c>
      <c r="F18" s="25">
        <v>194</v>
      </c>
      <c r="G18">
        <f t="shared" si="0"/>
        <v>606</v>
      </c>
    </row>
    <row r="19" spans="1:7" ht="12.75">
      <c r="A19" s="12">
        <v>15</v>
      </c>
      <c r="B19" s="26" t="s">
        <v>343</v>
      </c>
      <c r="C19" s="16" t="s">
        <v>47</v>
      </c>
      <c r="D19">
        <v>167</v>
      </c>
      <c r="E19" s="25">
        <v>226</v>
      </c>
      <c r="F19" s="25">
        <v>212</v>
      </c>
      <c r="G19">
        <f t="shared" si="0"/>
        <v>605</v>
      </c>
    </row>
    <row r="20" spans="1:7" ht="12.75">
      <c r="A20" s="12">
        <v>16</v>
      </c>
      <c r="B20" s="24" t="s">
        <v>100</v>
      </c>
      <c r="C20" s="31" t="s">
        <v>30</v>
      </c>
      <c r="D20">
        <v>168</v>
      </c>
      <c r="E20">
        <v>222</v>
      </c>
      <c r="F20" s="25">
        <v>212</v>
      </c>
      <c r="G20">
        <f t="shared" si="0"/>
        <v>602</v>
      </c>
    </row>
    <row r="21" spans="1:7" ht="12.75">
      <c r="A21" s="12">
        <v>17</v>
      </c>
      <c r="B21" s="26" t="s">
        <v>356</v>
      </c>
      <c r="C21" s="16" t="s">
        <v>46</v>
      </c>
      <c r="D21">
        <v>159</v>
      </c>
      <c r="E21">
        <v>224</v>
      </c>
      <c r="F21">
        <v>216</v>
      </c>
      <c r="G21">
        <f t="shared" si="0"/>
        <v>599</v>
      </c>
    </row>
    <row r="22" spans="1:7" ht="12.75">
      <c r="A22" s="12">
        <v>18</v>
      </c>
      <c r="B22" s="24" t="s">
        <v>207</v>
      </c>
      <c r="C22" s="31" t="s">
        <v>28</v>
      </c>
      <c r="D22">
        <v>188</v>
      </c>
      <c r="E22">
        <v>206</v>
      </c>
      <c r="F22">
        <v>205</v>
      </c>
      <c r="G22">
        <f t="shared" si="0"/>
        <v>599</v>
      </c>
    </row>
    <row r="23" spans="1:7" ht="12.75">
      <c r="A23" s="12">
        <v>19</v>
      </c>
      <c r="B23" s="24" t="s">
        <v>184</v>
      </c>
      <c r="C23" s="31" t="s">
        <v>167</v>
      </c>
      <c r="D23" s="25">
        <v>195</v>
      </c>
      <c r="E23">
        <v>223</v>
      </c>
      <c r="F23" s="35">
        <v>175</v>
      </c>
      <c r="G23">
        <f t="shared" si="0"/>
        <v>593</v>
      </c>
    </row>
    <row r="24" spans="1:7" ht="12.75">
      <c r="A24" s="12">
        <v>20</v>
      </c>
      <c r="B24" s="24" t="s">
        <v>91</v>
      </c>
      <c r="C24" s="31" t="s">
        <v>10</v>
      </c>
      <c r="D24" s="25">
        <v>183</v>
      </c>
      <c r="E24">
        <v>183</v>
      </c>
      <c r="F24">
        <v>224</v>
      </c>
      <c r="G24">
        <f t="shared" si="0"/>
        <v>590</v>
      </c>
    </row>
    <row r="25" spans="1:7" ht="12.75">
      <c r="A25" s="12">
        <v>21</v>
      </c>
      <c r="B25" s="24" t="s">
        <v>57</v>
      </c>
      <c r="C25" s="31" t="s">
        <v>54</v>
      </c>
      <c r="D25">
        <v>178</v>
      </c>
      <c r="E25">
        <v>200</v>
      </c>
      <c r="F25">
        <v>210</v>
      </c>
      <c r="G25">
        <f t="shared" si="0"/>
        <v>588</v>
      </c>
    </row>
    <row r="26" spans="1:7" ht="12.75">
      <c r="A26" s="12">
        <v>22</v>
      </c>
      <c r="B26" s="24" t="s">
        <v>106</v>
      </c>
      <c r="C26" s="31" t="s">
        <v>24</v>
      </c>
      <c r="D26">
        <v>172</v>
      </c>
      <c r="E26">
        <v>184</v>
      </c>
      <c r="F26">
        <v>227</v>
      </c>
      <c r="G26">
        <f t="shared" si="0"/>
        <v>583</v>
      </c>
    </row>
    <row r="27" spans="1:7" ht="12.75">
      <c r="A27" s="12">
        <v>23</v>
      </c>
      <c r="B27" s="24" t="s">
        <v>113</v>
      </c>
      <c r="C27" s="31" t="s">
        <v>9</v>
      </c>
      <c r="D27">
        <v>194</v>
      </c>
      <c r="E27">
        <v>212</v>
      </c>
      <c r="F27" s="35">
        <v>176</v>
      </c>
      <c r="G27">
        <f t="shared" si="0"/>
        <v>582</v>
      </c>
    </row>
    <row r="28" spans="1:7" ht="12.75">
      <c r="A28" s="12">
        <v>24</v>
      </c>
      <c r="B28" s="25" t="s">
        <v>401</v>
      </c>
      <c r="C28" s="16" t="s">
        <v>51</v>
      </c>
      <c r="D28">
        <v>201</v>
      </c>
      <c r="E28">
        <v>181</v>
      </c>
      <c r="F28">
        <v>196</v>
      </c>
      <c r="G28">
        <f t="shared" si="0"/>
        <v>578</v>
      </c>
    </row>
    <row r="29" spans="1:7" ht="12.75">
      <c r="A29" s="12">
        <v>25</v>
      </c>
      <c r="B29" s="25" t="s">
        <v>386</v>
      </c>
      <c r="C29" s="16" t="s">
        <v>50</v>
      </c>
      <c r="D29">
        <v>208</v>
      </c>
      <c r="E29">
        <v>201</v>
      </c>
      <c r="F29">
        <v>169</v>
      </c>
      <c r="G29">
        <f t="shared" si="0"/>
        <v>578</v>
      </c>
    </row>
    <row r="30" spans="1:7" ht="12.75">
      <c r="A30" s="12">
        <v>26</v>
      </c>
      <c r="B30" s="25" t="s">
        <v>383</v>
      </c>
      <c r="C30" s="16" t="s">
        <v>50</v>
      </c>
      <c r="D30">
        <v>231</v>
      </c>
      <c r="E30">
        <v>206</v>
      </c>
      <c r="F30">
        <v>135</v>
      </c>
      <c r="G30">
        <f t="shared" si="0"/>
        <v>572</v>
      </c>
    </row>
    <row r="31" spans="1:7" ht="12.75">
      <c r="A31" s="12">
        <v>27</v>
      </c>
      <c r="B31" s="24" t="s">
        <v>211</v>
      </c>
      <c r="C31" s="31" t="s">
        <v>37</v>
      </c>
      <c r="D31" s="24">
        <v>156</v>
      </c>
      <c r="E31" s="25">
        <v>211</v>
      </c>
      <c r="F31" s="25">
        <v>201</v>
      </c>
      <c r="G31">
        <f t="shared" si="0"/>
        <v>568</v>
      </c>
    </row>
    <row r="32" spans="1:7" ht="12.75">
      <c r="A32" s="12">
        <v>28</v>
      </c>
      <c r="B32" s="24" t="s">
        <v>235</v>
      </c>
      <c r="C32" s="31" t="s">
        <v>18</v>
      </c>
      <c r="D32">
        <v>241</v>
      </c>
      <c r="E32">
        <v>175</v>
      </c>
      <c r="F32">
        <v>152</v>
      </c>
      <c r="G32">
        <f t="shared" si="0"/>
        <v>568</v>
      </c>
    </row>
    <row r="33" spans="1:7" ht="12.75">
      <c r="A33" s="12">
        <v>29</v>
      </c>
      <c r="B33" s="24" t="s">
        <v>300</v>
      </c>
      <c r="C33" s="31" t="s">
        <v>108</v>
      </c>
      <c r="D33">
        <v>158</v>
      </c>
      <c r="E33">
        <v>229</v>
      </c>
      <c r="F33">
        <v>179</v>
      </c>
      <c r="G33">
        <f t="shared" si="0"/>
        <v>566</v>
      </c>
    </row>
    <row r="34" spans="1:7" ht="12.75">
      <c r="A34" s="12">
        <v>30</v>
      </c>
      <c r="B34" s="24" t="s">
        <v>81</v>
      </c>
      <c r="C34" s="31" t="s">
        <v>36</v>
      </c>
      <c r="D34">
        <v>193</v>
      </c>
      <c r="E34">
        <v>213</v>
      </c>
      <c r="F34">
        <v>159</v>
      </c>
      <c r="G34">
        <f t="shared" si="0"/>
        <v>565</v>
      </c>
    </row>
    <row r="35" spans="1:7" ht="12.75">
      <c r="A35" s="12">
        <v>31</v>
      </c>
      <c r="B35" s="26" t="s">
        <v>342</v>
      </c>
      <c r="C35" s="16" t="s">
        <v>47</v>
      </c>
      <c r="D35">
        <v>184</v>
      </c>
      <c r="E35" s="25">
        <v>192</v>
      </c>
      <c r="F35" s="25">
        <v>187</v>
      </c>
      <c r="G35">
        <f t="shared" si="0"/>
        <v>563</v>
      </c>
    </row>
    <row r="36" spans="1:7" ht="12.75">
      <c r="A36" s="12">
        <v>32</v>
      </c>
      <c r="B36" s="25" t="s">
        <v>403</v>
      </c>
      <c r="C36" s="16" t="s">
        <v>51</v>
      </c>
      <c r="D36">
        <v>211</v>
      </c>
      <c r="E36">
        <v>202</v>
      </c>
      <c r="F36">
        <v>147</v>
      </c>
      <c r="G36">
        <f t="shared" si="0"/>
        <v>560</v>
      </c>
    </row>
    <row r="37" spans="1:7" ht="12.75">
      <c r="A37" s="12">
        <v>33</v>
      </c>
      <c r="B37" s="24" t="s">
        <v>258</v>
      </c>
      <c r="C37" s="31" t="s">
        <v>53</v>
      </c>
      <c r="D37" s="25">
        <v>169</v>
      </c>
      <c r="E37" s="24">
        <v>195</v>
      </c>
      <c r="F37" s="25">
        <v>195</v>
      </c>
      <c r="G37">
        <f aca="true" t="shared" si="1" ref="G37:G68">SUM(D37:F37)</f>
        <v>559</v>
      </c>
    </row>
    <row r="38" spans="1:7" ht="12.75">
      <c r="A38" s="12">
        <v>34</v>
      </c>
      <c r="B38" s="25" t="s">
        <v>388</v>
      </c>
      <c r="C38" s="16" t="s">
        <v>48</v>
      </c>
      <c r="D38">
        <v>190</v>
      </c>
      <c r="E38">
        <v>221</v>
      </c>
      <c r="F38">
        <v>148</v>
      </c>
      <c r="G38">
        <f t="shared" si="1"/>
        <v>559</v>
      </c>
    </row>
    <row r="39" spans="1:7" ht="12.75">
      <c r="A39" s="12">
        <v>35</v>
      </c>
      <c r="B39" s="24" t="s">
        <v>93</v>
      </c>
      <c r="C39" s="31" t="s">
        <v>10</v>
      </c>
      <c r="D39" s="24">
        <v>156</v>
      </c>
      <c r="E39">
        <v>224</v>
      </c>
      <c r="F39" s="35">
        <v>177</v>
      </c>
      <c r="G39">
        <f t="shared" si="1"/>
        <v>557</v>
      </c>
    </row>
    <row r="40" spans="1:7" ht="12.75">
      <c r="A40" s="12">
        <v>36</v>
      </c>
      <c r="B40" s="25" t="s">
        <v>336</v>
      </c>
      <c r="C40" s="16" t="s">
        <v>49</v>
      </c>
      <c r="D40">
        <v>182</v>
      </c>
      <c r="E40">
        <v>191</v>
      </c>
      <c r="F40">
        <v>181</v>
      </c>
      <c r="G40">
        <f t="shared" si="1"/>
        <v>554</v>
      </c>
    </row>
    <row r="41" spans="1:7" ht="12.75">
      <c r="A41" s="12">
        <v>37</v>
      </c>
      <c r="B41" s="24" t="s">
        <v>200</v>
      </c>
      <c r="C41" s="31" t="s">
        <v>28</v>
      </c>
      <c r="D41" s="24">
        <v>184</v>
      </c>
      <c r="E41">
        <v>212</v>
      </c>
      <c r="F41" s="24">
        <v>155</v>
      </c>
      <c r="G41">
        <f t="shared" si="1"/>
        <v>551</v>
      </c>
    </row>
    <row r="42" spans="1:7" ht="12.75">
      <c r="A42" s="12">
        <v>38</v>
      </c>
      <c r="B42" s="24" t="s">
        <v>112</v>
      </c>
      <c r="C42" s="31" t="s">
        <v>9</v>
      </c>
      <c r="D42">
        <v>168</v>
      </c>
      <c r="E42">
        <v>212</v>
      </c>
      <c r="F42">
        <v>168</v>
      </c>
      <c r="G42">
        <f t="shared" si="1"/>
        <v>548</v>
      </c>
    </row>
    <row r="43" spans="1:7" ht="12.75">
      <c r="A43" s="12">
        <v>39</v>
      </c>
      <c r="B43" s="24" t="s">
        <v>136</v>
      </c>
      <c r="C43" s="31" t="s">
        <v>29</v>
      </c>
      <c r="D43">
        <v>165</v>
      </c>
      <c r="E43">
        <v>215</v>
      </c>
      <c r="F43">
        <v>168</v>
      </c>
      <c r="G43">
        <f t="shared" si="1"/>
        <v>548</v>
      </c>
    </row>
    <row r="44" spans="1:7" ht="12.75">
      <c r="A44" s="12">
        <v>40</v>
      </c>
      <c r="B44" s="24" t="s">
        <v>287</v>
      </c>
      <c r="C44" s="31" t="s">
        <v>199</v>
      </c>
      <c r="D44">
        <v>142</v>
      </c>
      <c r="E44" s="24">
        <v>216</v>
      </c>
      <c r="F44" s="25">
        <v>189</v>
      </c>
      <c r="G44">
        <f t="shared" si="1"/>
        <v>547</v>
      </c>
    </row>
    <row r="45" spans="1:7" ht="12.75">
      <c r="A45" s="12">
        <v>41</v>
      </c>
      <c r="B45" s="24" t="s">
        <v>203</v>
      </c>
      <c r="C45" s="31" t="s">
        <v>28</v>
      </c>
      <c r="D45">
        <v>181</v>
      </c>
      <c r="E45" s="25">
        <v>205</v>
      </c>
      <c r="F45" s="25">
        <v>159</v>
      </c>
      <c r="G45">
        <f t="shared" si="1"/>
        <v>545</v>
      </c>
    </row>
    <row r="46" spans="1:7" ht="12.75">
      <c r="A46" s="12">
        <v>42</v>
      </c>
      <c r="B46" s="24" t="s">
        <v>304</v>
      </c>
      <c r="C46" s="31" t="s">
        <v>108</v>
      </c>
      <c r="D46">
        <v>151</v>
      </c>
      <c r="E46">
        <v>198</v>
      </c>
      <c r="F46">
        <v>195</v>
      </c>
      <c r="G46">
        <f t="shared" si="1"/>
        <v>544</v>
      </c>
    </row>
    <row r="47" spans="1:7" ht="12.75">
      <c r="A47" s="12">
        <v>43</v>
      </c>
      <c r="B47" s="24" t="s">
        <v>99</v>
      </c>
      <c r="C47" s="31" t="s">
        <v>30</v>
      </c>
      <c r="D47">
        <v>170</v>
      </c>
      <c r="E47" s="24">
        <v>192</v>
      </c>
      <c r="F47" s="25">
        <v>182</v>
      </c>
      <c r="G47">
        <f t="shared" si="1"/>
        <v>544</v>
      </c>
    </row>
    <row r="48" spans="1:7" ht="12.75">
      <c r="A48" s="12">
        <v>44</v>
      </c>
      <c r="B48" s="25" t="s">
        <v>391</v>
      </c>
      <c r="C48" s="16" t="s">
        <v>48</v>
      </c>
      <c r="D48">
        <v>187</v>
      </c>
      <c r="E48">
        <v>169</v>
      </c>
      <c r="F48">
        <v>183</v>
      </c>
      <c r="G48">
        <f t="shared" si="1"/>
        <v>539</v>
      </c>
    </row>
    <row r="49" spans="1:7" ht="12.75">
      <c r="A49" s="12">
        <v>45</v>
      </c>
      <c r="B49" s="24" t="s">
        <v>90</v>
      </c>
      <c r="C49" s="31" t="s">
        <v>10</v>
      </c>
      <c r="D49">
        <v>191</v>
      </c>
      <c r="E49">
        <v>165</v>
      </c>
      <c r="F49" s="25">
        <v>182</v>
      </c>
      <c r="G49">
        <f t="shared" si="1"/>
        <v>538</v>
      </c>
    </row>
    <row r="50" spans="1:7" ht="12.75">
      <c r="A50" s="12">
        <v>46</v>
      </c>
      <c r="B50" s="24" t="s">
        <v>80</v>
      </c>
      <c r="C50" s="31" t="s">
        <v>36</v>
      </c>
      <c r="D50">
        <v>183</v>
      </c>
      <c r="E50">
        <v>196</v>
      </c>
      <c r="F50">
        <v>158</v>
      </c>
      <c r="G50">
        <f t="shared" si="1"/>
        <v>537</v>
      </c>
    </row>
    <row r="51" spans="1:7" ht="12.75">
      <c r="A51" s="12">
        <v>47</v>
      </c>
      <c r="B51" s="24" t="s">
        <v>105</v>
      </c>
      <c r="C51" s="31" t="s">
        <v>24</v>
      </c>
      <c r="D51">
        <v>176</v>
      </c>
      <c r="E51">
        <v>195</v>
      </c>
      <c r="F51" s="35">
        <v>164</v>
      </c>
      <c r="G51">
        <f t="shared" si="1"/>
        <v>535</v>
      </c>
    </row>
    <row r="52" spans="1:7" ht="12.75">
      <c r="A52" s="12">
        <v>48</v>
      </c>
      <c r="B52" s="24" t="s">
        <v>182</v>
      </c>
      <c r="C52" s="31" t="s">
        <v>167</v>
      </c>
      <c r="D52">
        <v>169</v>
      </c>
      <c r="E52">
        <v>194</v>
      </c>
      <c r="F52" s="24">
        <v>171</v>
      </c>
      <c r="G52">
        <f t="shared" si="1"/>
        <v>534</v>
      </c>
    </row>
    <row r="53" spans="1:7" ht="12.75">
      <c r="A53" s="12">
        <v>49</v>
      </c>
      <c r="B53" s="24" t="s">
        <v>134</v>
      </c>
      <c r="C53" s="31" t="s">
        <v>29</v>
      </c>
      <c r="D53">
        <v>162</v>
      </c>
      <c r="E53">
        <v>178</v>
      </c>
      <c r="F53">
        <v>189</v>
      </c>
      <c r="G53">
        <f t="shared" si="1"/>
        <v>529</v>
      </c>
    </row>
    <row r="54" spans="1:7" ht="12.75">
      <c r="A54" s="12">
        <v>50</v>
      </c>
      <c r="B54" s="24" t="s">
        <v>214</v>
      </c>
      <c r="C54" s="31" t="s">
        <v>11</v>
      </c>
      <c r="D54">
        <v>168</v>
      </c>
      <c r="E54">
        <v>182</v>
      </c>
      <c r="F54">
        <v>179</v>
      </c>
      <c r="G54">
        <f t="shared" si="1"/>
        <v>529</v>
      </c>
    </row>
    <row r="55" spans="1:7" ht="12.75">
      <c r="A55" s="12">
        <v>51</v>
      </c>
      <c r="B55" s="24" t="s">
        <v>55</v>
      </c>
      <c r="C55" s="31" t="s">
        <v>54</v>
      </c>
      <c r="D55">
        <v>191</v>
      </c>
      <c r="E55">
        <v>174</v>
      </c>
      <c r="F55" s="24">
        <v>164</v>
      </c>
      <c r="G55">
        <f t="shared" si="1"/>
        <v>529</v>
      </c>
    </row>
    <row r="56" spans="1:7" ht="12.75">
      <c r="A56" s="12">
        <v>52</v>
      </c>
      <c r="B56" s="24" t="s">
        <v>285</v>
      </c>
      <c r="C56" s="31" t="s">
        <v>199</v>
      </c>
      <c r="D56">
        <v>167</v>
      </c>
      <c r="E56">
        <v>172</v>
      </c>
      <c r="F56">
        <v>188</v>
      </c>
      <c r="G56">
        <f t="shared" si="1"/>
        <v>527</v>
      </c>
    </row>
    <row r="57" spans="1:7" ht="12.75">
      <c r="A57" s="12">
        <v>53</v>
      </c>
      <c r="B57" s="24" t="s">
        <v>303</v>
      </c>
      <c r="C57" s="31" t="s">
        <v>108</v>
      </c>
      <c r="D57">
        <v>192</v>
      </c>
      <c r="E57">
        <v>175</v>
      </c>
      <c r="F57">
        <v>152</v>
      </c>
      <c r="G57">
        <f t="shared" si="1"/>
        <v>519</v>
      </c>
    </row>
    <row r="58" spans="1:7" ht="12.75">
      <c r="A58" s="12">
        <v>54</v>
      </c>
      <c r="B58" s="24" t="s">
        <v>314</v>
      </c>
      <c r="C58" s="31" t="s">
        <v>168</v>
      </c>
      <c r="D58" s="25">
        <v>118</v>
      </c>
      <c r="E58" s="25">
        <v>200</v>
      </c>
      <c r="F58" s="25">
        <v>200</v>
      </c>
      <c r="G58">
        <f t="shared" si="1"/>
        <v>518</v>
      </c>
    </row>
    <row r="59" spans="1:7" ht="12.75">
      <c r="A59" s="12">
        <v>55</v>
      </c>
      <c r="B59" s="26" t="s">
        <v>256</v>
      </c>
      <c r="C59" s="31" t="s">
        <v>53</v>
      </c>
      <c r="D59" s="25">
        <v>159</v>
      </c>
      <c r="E59">
        <v>184</v>
      </c>
      <c r="F59">
        <v>172</v>
      </c>
      <c r="G59">
        <f t="shared" si="1"/>
        <v>515</v>
      </c>
    </row>
    <row r="60" spans="1:7" ht="12.75">
      <c r="A60" s="12">
        <v>56</v>
      </c>
      <c r="B60" s="24" t="s">
        <v>241</v>
      </c>
      <c r="C60" s="31" t="s">
        <v>23</v>
      </c>
      <c r="D60">
        <v>163</v>
      </c>
      <c r="E60">
        <v>191</v>
      </c>
      <c r="F60">
        <v>158</v>
      </c>
      <c r="G60">
        <f t="shared" si="1"/>
        <v>512</v>
      </c>
    </row>
    <row r="61" spans="1:7" ht="12.75">
      <c r="A61" s="12">
        <v>57</v>
      </c>
      <c r="B61" s="26" t="s">
        <v>316</v>
      </c>
      <c r="C61" s="31" t="s">
        <v>168</v>
      </c>
      <c r="D61">
        <v>184</v>
      </c>
      <c r="E61" s="25">
        <v>178</v>
      </c>
      <c r="F61" s="25">
        <v>144</v>
      </c>
      <c r="G61">
        <f t="shared" si="1"/>
        <v>506</v>
      </c>
    </row>
    <row r="62" spans="1:7" ht="12.75">
      <c r="A62" s="12">
        <v>58</v>
      </c>
      <c r="B62" s="24" t="s">
        <v>101</v>
      </c>
      <c r="C62" s="31" t="s">
        <v>24</v>
      </c>
      <c r="D62">
        <v>158</v>
      </c>
      <c r="E62">
        <v>207</v>
      </c>
      <c r="F62" s="35">
        <v>141</v>
      </c>
      <c r="G62">
        <f t="shared" si="1"/>
        <v>506</v>
      </c>
    </row>
    <row r="63" spans="1:7" ht="12.75">
      <c r="A63" s="12">
        <v>59</v>
      </c>
      <c r="B63" s="24" t="s">
        <v>216</v>
      </c>
      <c r="C63" s="31" t="s">
        <v>11</v>
      </c>
      <c r="D63" s="24">
        <v>140</v>
      </c>
      <c r="E63" s="24">
        <v>210</v>
      </c>
      <c r="F63" s="25">
        <v>153</v>
      </c>
      <c r="G63">
        <f t="shared" si="1"/>
        <v>503</v>
      </c>
    </row>
    <row r="64" spans="1:7" ht="12.75">
      <c r="A64" s="12">
        <v>60</v>
      </c>
      <c r="B64" s="24" t="s">
        <v>290</v>
      </c>
      <c r="C64" s="31" t="s">
        <v>199</v>
      </c>
      <c r="D64">
        <v>169</v>
      </c>
      <c r="E64" s="25">
        <v>164</v>
      </c>
      <c r="F64" s="25">
        <v>164</v>
      </c>
      <c r="G64">
        <f t="shared" si="1"/>
        <v>497</v>
      </c>
    </row>
    <row r="65" spans="1:7" ht="12.75">
      <c r="A65" s="12">
        <v>61</v>
      </c>
      <c r="B65" s="24" t="s">
        <v>277</v>
      </c>
      <c r="C65" s="31" t="s">
        <v>19</v>
      </c>
      <c r="D65">
        <v>149</v>
      </c>
      <c r="E65" s="25">
        <v>174</v>
      </c>
      <c r="F65" s="25">
        <v>172</v>
      </c>
      <c r="G65">
        <f t="shared" si="1"/>
        <v>495</v>
      </c>
    </row>
    <row r="66" spans="1:7" ht="12.75">
      <c r="A66" s="12">
        <v>62</v>
      </c>
      <c r="B66" s="24" t="s">
        <v>283</v>
      </c>
      <c r="C66" s="31" t="s">
        <v>19</v>
      </c>
      <c r="D66">
        <v>168</v>
      </c>
      <c r="E66" s="25">
        <v>161</v>
      </c>
      <c r="F66" s="25">
        <v>164</v>
      </c>
      <c r="G66">
        <f t="shared" si="1"/>
        <v>493</v>
      </c>
    </row>
    <row r="67" spans="1:7" ht="12.75">
      <c r="A67" s="12">
        <v>63</v>
      </c>
      <c r="B67" s="24" t="s">
        <v>212</v>
      </c>
      <c r="C67" s="31" t="s">
        <v>37</v>
      </c>
      <c r="D67" s="25">
        <v>157</v>
      </c>
      <c r="E67" s="25">
        <v>185</v>
      </c>
      <c r="F67" s="25">
        <v>147</v>
      </c>
      <c r="G67">
        <f t="shared" si="1"/>
        <v>489</v>
      </c>
    </row>
    <row r="68" spans="1:7" ht="12.75">
      <c r="A68" s="12">
        <v>64</v>
      </c>
      <c r="B68" s="24" t="s">
        <v>286</v>
      </c>
      <c r="C68" s="31" t="s">
        <v>199</v>
      </c>
      <c r="D68">
        <v>159</v>
      </c>
      <c r="E68" s="25">
        <v>148</v>
      </c>
      <c r="F68" s="25">
        <v>180</v>
      </c>
      <c r="G68">
        <f t="shared" si="1"/>
        <v>487</v>
      </c>
    </row>
    <row r="69" spans="1:7" ht="12.75">
      <c r="A69" s="12">
        <v>65</v>
      </c>
      <c r="B69" s="24" t="s">
        <v>313</v>
      </c>
      <c r="C69" s="31" t="s">
        <v>168</v>
      </c>
      <c r="D69" s="25">
        <v>125</v>
      </c>
      <c r="E69" s="25">
        <v>192</v>
      </c>
      <c r="F69" s="25">
        <v>160</v>
      </c>
      <c r="G69">
        <f aca="true" t="shared" si="2" ref="G69:G100">SUM(D69:F69)</f>
        <v>477</v>
      </c>
    </row>
    <row r="70" spans="1:7" ht="12.75">
      <c r="A70" s="12">
        <v>66</v>
      </c>
      <c r="B70" s="24" t="s">
        <v>208</v>
      </c>
      <c r="C70" s="31" t="s">
        <v>37</v>
      </c>
      <c r="D70" s="25">
        <v>168</v>
      </c>
      <c r="E70" s="25">
        <v>164</v>
      </c>
      <c r="F70" s="25">
        <v>134</v>
      </c>
      <c r="G70">
        <f t="shared" si="2"/>
        <v>466</v>
      </c>
    </row>
    <row r="71" spans="1:7" ht="12.75">
      <c r="A71" s="12">
        <v>67</v>
      </c>
      <c r="B71" s="24" t="s">
        <v>181</v>
      </c>
      <c r="C71" s="31" t="s">
        <v>168</v>
      </c>
      <c r="D71" s="25">
        <v>120</v>
      </c>
      <c r="E71" s="25">
        <v>172</v>
      </c>
      <c r="F71" s="25">
        <v>166</v>
      </c>
      <c r="G71">
        <f t="shared" si="2"/>
        <v>458</v>
      </c>
    </row>
    <row r="72" spans="1:7" ht="12.75">
      <c r="A72" s="12">
        <v>68</v>
      </c>
      <c r="B72" s="24" t="s">
        <v>84</v>
      </c>
      <c r="C72" s="31" t="s">
        <v>36</v>
      </c>
      <c r="D72">
        <v>176</v>
      </c>
      <c r="E72">
        <v>136</v>
      </c>
      <c r="F72">
        <v>146</v>
      </c>
      <c r="G72">
        <f t="shared" si="2"/>
        <v>458</v>
      </c>
    </row>
    <row r="73" spans="1:7" ht="12.75">
      <c r="A73" s="12">
        <v>69</v>
      </c>
      <c r="B73" s="24" t="s">
        <v>288</v>
      </c>
      <c r="C73" s="31" t="s">
        <v>199</v>
      </c>
      <c r="D73">
        <v>156</v>
      </c>
      <c r="E73" s="25">
        <v>148</v>
      </c>
      <c r="F73" s="25">
        <v>149</v>
      </c>
      <c r="G73">
        <f t="shared" si="2"/>
        <v>453</v>
      </c>
    </row>
    <row r="74" spans="1:7" ht="12.75">
      <c r="A74" s="12">
        <v>70</v>
      </c>
      <c r="B74" s="24" t="s">
        <v>236</v>
      </c>
      <c r="C74" s="31" t="s">
        <v>18</v>
      </c>
      <c r="E74" s="24">
        <v>231</v>
      </c>
      <c r="F74" s="24">
        <v>193</v>
      </c>
      <c r="G74">
        <f t="shared" si="2"/>
        <v>424</v>
      </c>
    </row>
    <row r="75" spans="1:7" ht="12.75">
      <c r="A75" s="12">
        <v>71</v>
      </c>
      <c r="B75" s="24" t="s">
        <v>261</v>
      </c>
      <c r="C75" s="31" t="s">
        <v>53</v>
      </c>
      <c r="D75" s="24">
        <v>235</v>
      </c>
      <c r="E75" s="24">
        <v>187</v>
      </c>
      <c r="F75" s="24"/>
      <c r="G75">
        <f t="shared" si="2"/>
        <v>422</v>
      </c>
    </row>
    <row r="76" spans="1:7" ht="12.75">
      <c r="A76" s="12">
        <v>72</v>
      </c>
      <c r="B76" s="24" t="s">
        <v>210</v>
      </c>
      <c r="C76" s="31" t="s">
        <v>37</v>
      </c>
      <c r="D76">
        <v>149</v>
      </c>
      <c r="E76" s="24">
        <v>147</v>
      </c>
      <c r="F76" s="25">
        <v>122</v>
      </c>
      <c r="G76">
        <f t="shared" si="2"/>
        <v>418</v>
      </c>
    </row>
    <row r="77" spans="1:7" ht="12.75">
      <c r="A77" s="12">
        <v>73</v>
      </c>
      <c r="B77" s="25" t="s">
        <v>400</v>
      </c>
      <c r="C77" s="16" t="s">
        <v>51</v>
      </c>
      <c r="E77">
        <v>166</v>
      </c>
      <c r="F77">
        <v>246</v>
      </c>
      <c r="G77">
        <f t="shared" si="2"/>
        <v>412</v>
      </c>
    </row>
    <row r="78" spans="1:7" ht="12.75">
      <c r="A78" s="12">
        <v>74</v>
      </c>
      <c r="B78" s="25" t="s">
        <v>361</v>
      </c>
      <c r="C78" s="16" t="s">
        <v>46</v>
      </c>
      <c r="E78">
        <v>201</v>
      </c>
      <c r="F78">
        <v>208</v>
      </c>
      <c r="G78">
        <f t="shared" si="2"/>
        <v>409</v>
      </c>
    </row>
    <row r="79" spans="1:7" ht="12.75">
      <c r="A79" s="12">
        <v>75</v>
      </c>
      <c r="B79" s="24" t="s">
        <v>245</v>
      </c>
      <c r="C79" s="24" t="s">
        <v>23</v>
      </c>
      <c r="E79">
        <v>202</v>
      </c>
      <c r="F79">
        <v>204</v>
      </c>
      <c r="G79">
        <f t="shared" si="2"/>
        <v>406</v>
      </c>
    </row>
    <row r="80" spans="1:7" ht="12.75">
      <c r="A80" s="12">
        <v>76</v>
      </c>
      <c r="B80" s="24" t="s">
        <v>209</v>
      </c>
      <c r="C80" s="31" t="s">
        <v>37</v>
      </c>
      <c r="D80">
        <v>126</v>
      </c>
      <c r="E80" s="25">
        <v>126</v>
      </c>
      <c r="F80" s="25">
        <v>154</v>
      </c>
      <c r="G80">
        <f t="shared" si="2"/>
        <v>406</v>
      </c>
    </row>
    <row r="81" spans="1:7" ht="12.75">
      <c r="A81" s="12">
        <v>77</v>
      </c>
      <c r="B81" s="24" t="s">
        <v>129</v>
      </c>
      <c r="C81" s="31" t="s">
        <v>45</v>
      </c>
      <c r="D81">
        <v>112</v>
      </c>
      <c r="E81">
        <v>161</v>
      </c>
      <c r="F81">
        <v>131</v>
      </c>
      <c r="G81">
        <f t="shared" si="2"/>
        <v>404</v>
      </c>
    </row>
    <row r="82" spans="1:7" ht="12.75">
      <c r="A82" s="12">
        <v>78</v>
      </c>
      <c r="B82" s="25" t="s">
        <v>385</v>
      </c>
      <c r="C82" s="16" t="s">
        <v>50</v>
      </c>
      <c r="D82">
        <v>221</v>
      </c>
      <c r="E82">
        <v>170</v>
      </c>
      <c r="G82">
        <f t="shared" si="2"/>
        <v>391</v>
      </c>
    </row>
    <row r="83" spans="1:7" ht="12.75">
      <c r="A83" s="12">
        <v>79</v>
      </c>
      <c r="B83" s="24" t="s">
        <v>133</v>
      </c>
      <c r="C83" s="31" t="s">
        <v>45</v>
      </c>
      <c r="D83">
        <v>161</v>
      </c>
      <c r="E83">
        <v>106</v>
      </c>
      <c r="F83">
        <v>123</v>
      </c>
      <c r="G83">
        <f t="shared" si="2"/>
        <v>390</v>
      </c>
    </row>
    <row r="84" spans="1:7" ht="12.75">
      <c r="A84" s="12">
        <v>80</v>
      </c>
      <c r="B84" s="33" t="s">
        <v>217</v>
      </c>
      <c r="C84" s="31" t="s">
        <v>11</v>
      </c>
      <c r="D84" s="25">
        <v>173</v>
      </c>
      <c r="E84">
        <v>212</v>
      </c>
      <c r="G84">
        <f t="shared" si="2"/>
        <v>385</v>
      </c>
    </row>
    <row r="85" spans="1:7" ht="12.75">
      <c r="A85" s="12">
        <v>81</v>
      </c>
      <c r="B85" s="24" t="s">
        <v>107</v>
      </c>
      <c r="C85" s="31" t="s">
        <v>24</v>
      </c>
      <c r="E85" s="24">
        <v>201</v>
      </c>
      <c r="F85" s="35">
        <v>183</v>
      </c>
      <c r="G85">
        <f t="shared" si="2"/>
        <v>384</v>
      </c>
    </row>
    <row r="86" spans="1:7" ht="12.75">
      <c r="A86" s="12">
        <v>82</v>
      </c>
      <c r="B86" s="26" t="s">
        <v>345</v>
      </c>
      <c r="C86" s="16" t="s">
        <v>47</v>
      </c>
      <c r="E86">
        <v>224</v>
      </c>
      <c r="F86">
        <v>159</v>
      </c>
      <c r="G86">
        <f t="shared" si="2"/>
        <v>383</v>
      </c>
    </row>
    <row r="87" spans="1:7" ht="12.75">
      <c r="A87" s="12">
        <v>83</v>
      </c>
      <c r="B87" s="25" t="s">
        <v>402</v>
      </c>
      <c r="C87" s="16" t="s">
        <v>51</v>
      </c>
      <c r="D87">
        <v>179</v>
      </c>
      <c r="F87">
        <v>200</v>
      </c>
      <c r="G87">
        <f t="shared" si="2"/>
        <v>379</v>
      </c>
    </row>
    <row r="88" spans="1:7" ht="12.75">
      <c r="A88" s="12">
        <v>84</v>
      </c>
      <c r="B88" s="24" t="s">
        <v>83</v>
      </c>
      <c r="C88" s="31" t="s">
        <v>36</v>
      </c>
      <c r="E88">
        <v>211</v>
      </c>
      <c r="F88">
        <v>165</v>
      </c>
      <c r="G88">
        <f t="shared" si="2"/>
        <v>376</v>
      </c>
    </row>
    <row r="89" spans="1:7" ht="12.75">
      <c r="A89" s="12">
        <v>85</v>
      </c>
      <c r="B89" s="25" t="s">
        <v>409</v>
      </c>
      <c r="C89" s="31" t="s">
        <v>45</v>
      </c>
      <c r="D89">
        <v>113</v>
      </c>
      <c r="E89">
        <v>137</v>
      </c>
      <c r="F89">
        <v>126</v>
      </c>
      <c r="G89">
        <f t="shared" si="2"/>
        <v>376</v>
      </c>
    </row>
    <row r="90" spans="1:7" ht="12.75">
      <c r="A90" s="12">
        <v>86</v>
      </c>
      <c r="B90" s="24" t="s">
        <v>154</v>
      </c>
      <c r="C90" s="31" t="s">
        <v>22</v>
      </c>
      <c r="D90">
        <v>224</v>
      </c>
      <c r="E90" s="25">
        <v>144</v>
      </c>
      <c r="G90">
        <f t="shared" si="2"/>
        <v>368</v>
      </c>
    </row>
    <row r="91" spans="1:7" ht="12.75">
      <c r="A91" s="12">
        <v>87</v>
      </c>
      <c r="B91" s="24" t="s">
        <v>180</v>
      </c>
      <c r="C91" s="31" t="s">
        <v>167</v>
      </c>
      <c r="D91" s="24"/>
      <c r="E91">
        <v>174</v>
      </c>
      <c r="F91" s="35">
        <v>188</v>
      </c>
      <c r="G91">
        <f t="shared" si="2"/>
        <v>362</v>
      </c>
    </row>
    <row r="92" spans="1:7" ht="12.75">
      <c r="A92" s="12">
        <v>88</v>
      </c>
      <c r="B92" s="24" t="s">
        <v>94</v>
      </c>
      <c r="C92" s="31" t="s">
        <v>30</v>
      </c>
      <c r="D92">
        <v>190</v>
      </c>
      <c r="E92">
        <v>172</v>
      </c>
      <c r="G92">
        <f t="shared" si="2"/>
        <v>362</v>
      </c>
    </row>
    <row r="93" spans="1:7" ht="12.75">
      <c r="A93" s="12">
        <v>89</v>
      </c>
      <c r="B93" s="24" t="s">
        <v>151</v>
      </c>
      <c r="C93" s="31" t="s">
        <v>22</v>
      </c>
      <c r="D93">
        <v>162</v>
      </c>
      <c r="F93">
        <v>199</v>
      </c>
      <c r="G93">
        <f t="shared" si="2"/>
        <v>361</v>
      </c>
    </row>
    <row r="94" spans="1:7" ht="12.75">
      <c r="A94" s="12">
        <v>90</v>
      </c>
      <c r="B94" s="24" t="s">
        <v>111</v>
      </c>
      <c r="C94" s="31" t="s">
        <v>9</v>
      </c>
      <c r="D94">
        <v>175</v>
      </c>
      <c r="E94">
        <v>184</v>
      </c>
      <c r="G94">
        <f t="shared" si="2"/>
        <v>359</v>
      </c>
    </row>
    <row r="95" spans="1:7" ht="12.75">
      <c r="A95" s="12">
        <v>91</v>
      </c>
      <c r="B95" s="25" t="s">
        <v>406</v>
      </c>
      <c r="C95" s="16" t="s">
        <v>51</v>
      </c>
      <c r="D95">
        <v>209</v>
      </c>
      <c r="E95">
        <v>146</v>
      </c>
      <c r="G95">
        <f t="shared" si="2"/>
        <v>355</v>
      </c>
    </row>
    <row r="96" spans="1:7" ht="12.75">
      <c r="A96" s="12">
        <v>92</v>
      </c>
      <c r="B96" s="24" t="s">
        <v>206</v>
      </c>
      <c r="C96" s="31" t="s">
        <v>28</v>
      </c>
      <c r="D96">
        <v>177</v>
      </c>
      <c r="E96" s="25">
        <v>177</v>
      </c>
      <c r="G96">
        <f t="shared" si="2"/>
        <v>354</v>
      </c>
    </row>
    <row r="97" spans="1:7" ht="12.75">
      <c r="A97" s="12">
        <v>93</v>
      </c>
      <c r="B97" s="24" t="s">
        <v>61</v>
      </c>
      <c r="C97" s="31" t="s">
        <v>54</v>
      </c>
      <c r="D97" s="25">
        <v>168</v>
      </c>
      <c r="E97">
        <v>182</v>
      </c>
      <c r="G97">
        <f t="shared" si="2"/>
        <v>350</v>
      </c>
    </row>
    <row r="98" spans="1:7" ht="12.75">
      <c r="A98" s="12">
        <v>94</v>
      </c>
      <c r="B98" s="24" t="s">
        <v>128</v>
      </c>
      <c r="C98" s="31" t="s">
        <v>45</v>
      </c>
      <c r="D98">
        <v>104</v>
      </c>
      <c r="E98">
        <v>141</v>
      </c>
      <c r="F98">
        <v>104</v>
      </c>
      <c r="G98">
        <f t="shared" si="2"/>
        <v>349</v>
      </c>
    </row>
    <row r="99" spans="1:7" ht="12.75">
      <c r="A99" s="12">
        <v>95</v>
      </c>
      <c r="B99" s="26" t="s">
        <v>347</v>
      </c>
      <c r="C99" s="16" t="s">
        <v>47</v>
      </c>
      <c r="E99">
        <v>162</v>
      </c>
      <c r="F99">
        <v>184</v>
      </c>
      <c r="G99">
        <f t="shared" si="2"/>
        <v>346</v>
      </c>
    </row>
    <row r="100" spans="1:7" ht="12.75">
      <c r="A100" s="12">
        <v>96</v>
      </c>
      <c r="B100" s="24" t="s">
        <v>87</v>
      </c>
      <c r="C100" s="31" t="s">
        <v>10</v>
      </c>
      <c r="D100">
        <v>144</v>
      </c>
      <c r="F100" s="25">
        <v>199</v>
      </c>
      <c r="G100">
        <f t="shared" si="2"/>
        <v>343</v>
      </c>
    </row>
    <row r="101" spans="1:7" ht="12.75">
      <c r="A101" s="12">
        <v>97</v>
      </c>
      <c r="B101" s="24" t="s">
        <v>183</v>
      </c>
      <c r="C101" s="31" t="s">
        <v>167</v>
      </c>
      <c r="D101">
        <v>171</v>
      </c>
      <c r="F101">
        <v>166</v>
      </c>
      <c r="G101">
        <f aca="true" t="shared" si="3" ref="G101:G132">SUM(D101:F101)</f>
        <v>337</v>
      </c>
    </row>
    <row r="102" spans="1:7" ht="12.75">
      <c r="A102" s="12">
        <v>98</v>
      </c>
      <c r="B102" s="24" t="s">
        <v>185</v>
      </c>
      <c r="C102" s="31" t="s">
        <v>167</v>
      </c>
      <c r="D102" s="25">
        <v>169</v>
      </c>
      <c r="E102" s="24">
        <v>168</v>
      </c>
      <c r="F102" s="24"/>
      <c r="G102">
        <f t="shared" si="3"/>
        <v>337</v>
      </c>
    </row>
    <row r="103" spans="1:7" ht="12.75">
      <c r="A103" s="12">
        <v>99</v>
      </c>
      <c r="B103" s="24" t="s">
        <v>92</v>
      </c>
      <c r="C103" s="31" t="s">
        <v>10</v>
      </c>
      <c r="E103">
        <v>204</v>
      </c>
      <c r="F103" s="25">
        <v>132</v>
      </c>
      <c r="G103">
        <f t="shared" si="3"/>
        <v>336</v>
      </c>
    </row>
    <row r="104" spans="1:7" ht="12.75">
      <c r="A104" s="12">
        <v>100</v>
      </c>
      <c r="B104" s="24" t="s">
        <v>135</v>
      </c>
      <c r="C104" s="31" t="s">
        <v>29</v>
      </c>
      <c r="D104">
        <v>151</v>
      </c>
      <c r="E104">
        <v>183</v>
      </c>
      <c r="G104">
        <f t="shared" si="3"/>
        <v>334</v>
      </c>
    </row>
    <row r="105" spans="1:7" ht="12.75">
      <c r="A105" s="12">
        <v>101</v>
      </c>
      <c r="B105" s="24" t="s">
        <v>150</v>
      </c>
      <c r="C105" s="31" t="s">
        <v>22</v>
      </c>
      <c r="D105">
        <v>161</v>
      </c>
      <c r="E105">
        <v>173</v>
      </c>
      <c r="G105">
        <f t="shared" si="3"/>
        <v>334</v>
      </c>
    </row>
    <row r="106" spans="1:7" ht="12.75">
      <c r="A106" s="12">
        <v>102</v>
      </c>
      <c r="B106" s="24" t="s">
        <v>153</v>
      </c>
      <c r="C106" s="31" t="s">
        <v>22</v>
      </c>
      <c r="E106">
        <v>184</v>
      </c>
      <c r="F106">
        <v>148</v>
      </c>
      <c r="G106">
        <f t="shared" si="3"/>
        <v>332</v>
      </c>
    </row>
    <row r="107" spans="1:7" ht="12.75">
      <c r="A107" s="12">
        <v>103</v>
      </c>
      <c r="B107" s="24" t="s">
        <v>85</v>
      </c>
      <c r="C107" s="31" t="s">
        <v>36</v>
      </c>
      <c r="D107">
        <v>169</v>
      </c>
      <c r="F107">
        <v>162</v>
      </c>
      <c r="G107">
        <f t="shared" si="3"/>
        <v>331</v>
      </c>
    </row>
    <row r="108" spans="1:7" ht="12.75">
      <c r="A108" s="12">
        <v>104</v>
      </c>
      <c r="B108" s="24" t="s">
        <v>237</v>
      </c>
      <c r="C108" s="31" t="s">
        <v>18</v>
      </c>
      <c r="D108" s="24">
        <v>187</v>
      </c>
      <c r="E108">
        <v>143</v>
      </c>
      <c r="G108">
        <f t="shared" si="3"/>
        <v>330</v>
      </c>
    </row>
    <row r="109" spans="1:7" ht="12.75">
      <c r="A109" s="12">
        <v>105</v>
      </c>
      <c r="B109" s="26" t="s">
        <v>335</v>
      </c>
      <c r="C109" s="16" t="s">
        <v>49</v>
      </c>
      <c r="D109">
        <v>171</v>
      </c>
      <c r="E109">
        <v>159</v>
      </c>
      <c r="G109">
        <f t="shared" si="3"/>
        <v>330</v>
      </c>
    </row>
    <row r="110" spans="1:7" ht="12.75">
      <c r="A110" s="12">
        <v>106</v>
      </c>
      <c r="B110" s="34" t="s">
        <v>219</v>
      </c>
      <c r="C110" s="31" t="s">
        <v>11</v>
      </c>
      <c r="E110">
        <v>176</v>
      </c>
      <c r="F110">
        <v>153</v>
      </c>
      <c r="G110">
        <f t="shared" si="3"/>
        <v>329</v>
      </c>
    </row>
    <row r="111" spans="1:7" ht="12.75">
      <c r="A111" s="12">
        <v>107</v>
      </c>
      <c r="B111" s="24" t="s">
        <v>114</v>
      </c>
      <c r="C111" s="31" t="s">
        <v>9</v>
      </c>
      <c r="D111">
        <v>167</v>
      </c>
      <c r="E111">
        <v>160</v>
      </c>
      <c r="G111">
        <f t="shared" si="3"/>
        <v>327</v>
      </c>
    </row>
    <row r="112" spans="1:7" ht="12.75">
      <c r="A112" s="12">
        <v>108</v>
      </c>
      <c r="B112" s="24" t="s">
        <v>280</v>
      </c>
      <c r="C112" s="31" t="s">
        <v>19</v>
      </c>
      <c r="D112">
        <v>135</v>
      </c>
      <c r="E112" s="24"/>
      <c r="F112" s="25">
        <v>191</v>
      </c>
      <c r="G112">
        <f t="shared" si="3"/>
        <v>326</v>
      </c>
    </row>
    <row r="113" spans="1:7" ht="12.75">
      <c r="A113" s="12">
        <v>109</v>
      </c>
      <c r="B113" s="24" t="s">
        <v>260</v>
      </c>
      <c r="C113" s="31" t="s">
        <v>53</v>
      </c>
      <c r="D113" s="25">
        <v>164</v>
      </c>
      <c r="E113">
        <v>162</v>
      </c>
      <c r="G113">
        <f t="shared" si="3"/>
        <v>326</v>
      </c>
    </row>
    <row r="114" spans="1:7" ht="12.75">
      <c r="A114" s="12">
        <v>110</v>
      </c>
      <c r="B114" s="24" t="s">
        <v>297</v>
      </c>
      <c r="C114" s="31" t="s">
        <v>108</v>
      </c>
      <c r="D114">
        <v>169</v>
      </c>
      <c r="E114">
        <v>157</v>
      </c>
      <c r="G114">
        <f t="shared" si="3"/>
        <v>326</v>
      </c>
    </row>
    <row r="115" spans="1:7" ht="12.75">
      <c r="A115" s="12">
        <v>111</v>
      </c>
      <c r="B115" s="24" t="s">
        <v>242</v>
      </c>
      <c r="C115" s="31" t="s">
        <v>23</v>
      </c>
      <c r="D115">
        <v>176</v>
      </c>
      <c r="E115">
        <v>149</v>
      </c>
      <c r="G115">
        <f t="shared" si="3"/>
        <v>325</v>
      </c>
    </row>
    <row r="116" spans="1:7" ht="12.75">
      <c r="A116" s="12">
        <v>112</v>
      </c>
      <c r="B116" s="24" t="s">
        <v>98</v>
      </c>
      <c r="C116" s="31" t="s">
        <v>30</v>
      </c>
      <c r="E116">
        <v>168</v>
      </c>
      <c r="F116">
        <v>155</v>
      </c>
      <c r="G116">
        <f t="shared" si="3"/>
        <v>323</v>
      </c>
    </row>
    <row r="117" spans="1:7" ht="12.75">
      <c r="A117" s="12">
        <v>113</v>
      </c>
      <c r="B117" s="24" t="s">
        <v>86</v>
      </c>
      <c r="C117" s="31" t="s">
        <v>36</v>
      </c>
      <c r="D117">
        <v>167</v>
      </c>
      <c r="E117">
        <v>156</v>
      </c>
      <c r="G117">
        <f t="shared" si="3"/>
        <v>323</v>
      </c>
    </row>
    <row r="118" spans="1:7" ht="12.75">
      <c r="A118" s="12">
        <v>114</v>
      </c>
      <c r="B118" s="24" t="s">
        <v>130</v>
      </c>
      <c r="C118" s="31" t="s">
        <v>45</v>
      </c>
      <c r="D118">
        <v>128</v>
      </c>
      <c r="E118">
        <v>101</v>
      </c>
      <c r="F118">
        <v>93</v>
      </c>
      <c r="G118">
        <f t="shared" si="3"/>
        <v>322</v>
      </c>
    </row>
    <row r="119" spans="1:7" ht="12.75">
      <c r="A119" s="12">
        <v>115</v>
      </c>
      <c r="B119" s="24" t="s">
        <v>281</v>
      </c>
      <c r="C119" s="31" t="s">
        <v>19</v>
      </c>
      <c r="D119">
        <v>141</v>
      </c>
      <c r="F119">
        <v>180</v>
      </c>
      <c r="G119">
        <f t="shared" si="3"/>
        <v>321</v>
      </c>
    </row>
    <row r="120" spans="1:7" ht="12.75">
      <c r="A120" s="12">
        <v>116</v>
      </c>
      <c r="B120" s="24" t="s">
        <v>201</v>
      </c>
      <c r="C120" s="31" t="s">
        <v>28</v>
      </c>
      <c r="E120">
        <v>167</v>
      </c>
      <c r="F120" s="25">
        <v>149</v>
      </c>
      <c r="G120">
        <f t="shared" si="3"/>
        <v>316</v>
      </c>
    </row>
    <row r="121" spans="1:7" ht="12.75">
      <c r="A121" s="12">
        <v>117</v>
      </c>
      <c r="B121" s="25" t="s">
        <v>334</v>
      </c>
      <c r="C121" s="16" t="s">
        <v>49</v>
      </c>
      <c r="D121">
        <v>165</v>
      </c>
      <c r="E121">
        <v>150</v>
      </c>
      <c r="G121">
        <f t="shared" si="3"/>
        <v>315</v>
      </c>
    </row>
    <row r="122" spans="1:7" ht="12.75">
      <c r="A122" s="12">
        <v>118</v>
      </c>
      <c r="B122" s="24" t="s">
        <v>278</v>
      </c>
      <c r="C122" s="31" t="s">
        <v>19</v>
      </c>
      <c r="E122" s="24">
        <v>144</v>
      </c>
      <c r="F122">
        <v>166</v>
      </c>
      <c r="G122">
        <f t="shared" si="3"/>
        <v>310</v>
      </c>
    </row>
    <row r="123" spans="1:7" ht="12.75">
      <c r="A123" s="12">
        <v>119</v>
      </c>
      <c r="B123" s="26" t="s">
        <v>333</v>
      </c>
      <c r="C123" s="16" t="s">
        <v>49</v>
      </c>
      <c r="D123">
        <v>145</v>
      </c>
      <c r="F123">
        <v>165</v>
      </c>
      <c r="G123">
        <f t="shared" si="3"/>
        <v>310</v>
      </c>
    </row>
    <row r="124" spans="1:7" ht="12.75">
      <c r="A124" s="12">
        <v>120</v>
      </c>
      <c r="B124" s="25" t="s">
        <v>405</v>
      </c>
      <c r="C124" s="16" t="s">
        <v>51</v>
      </c>
      <c r="D124">
        <v>155</v>
      </c>
      <c r="F124">
        <v>155</v>
      </c>
      <c r="G124">
        <f t="shared" si="3"/>
        <v>310</v>
      </c>
    </row>
    <row r="125" spans="1:7" ht="12.75">
      <c r="A125" s="12">
        <v>121</v>
      </c>
      <c r="B125" s="24" t="s">
        <v>317</v>
      </c>
      <c r="C125" s="31" t="s">
        <v>168</v>
      </c>
      <c r="D125">
        <v>136</v>
      </c>
      <c r="F125" s="25">
        <v>170</v>
      </c>
      <c r="G125">
        <f t="shared" si="3"/>
        <v>306</v>
      </c>
    </row>
    <row r="126" spans="1:7" ht="12.75">
      <c r="A126" s="12">
        <v>122</v>
      </c>
      <c r="B126" s="25" t="s">
        <v>358</v>
      </c>
      <c r="C126" s="16" t="s">
        <v>46</v>
      </c>
      <c r="F126" s="30">
        <v>258</v>
      </c>
      <c r="G126">
        <f t="shared" si="3"/>
        <v>258</v>
      </c>
    </row>
    <row r="127" spans="1:7" ht="12.75">
      <c r="A127" s="12">
        <v>123</v>
      </c>
      <c r="B127" s="24" t="s">
        <v>299</v>
      </c>
      <c r="C127" s="31" t="s">
        <v>108</v>
      </c>
      <c r="F127">
        <v>224</v>
      </c>
      <c r="G127">
        <f t="shared" si="3"/>
        <v>224</v>
      </c>
    </row>
    <row r="128" spans="1:7" ht="12.75">
      <c r="A128" s="12">
        <v>124</v>
      </c>
      <c r="B128" s="26" t="s">
        <v>340</v>
      </c>
      <c r="C128" s="16" t="s">
        <v>49</v>
      </c>
      <c r="F128">
        <v>213</v>
      </c>
      <c r="G128">
        <f t="shared" si="3"/>
        <v>213</v>
      </c>
    </row>
    <row r="129" spans="1:7" ht="12.75">
      <c r="A129" s="12">
        <v>125</v>
      </c>
      <c r="B129" s="24" t="s">
        <v>239</v>
      </c>
      <c r="C129" s="31" t="s">
        <v>18</v>
      </c>
      <c r="F129" s="24">
        <v>200</v>
      </c>
      <c r="G129">
        <f t="shared" si="3"/>
        <v>200</v>
      </c>
    </row>
    <row r="130" spans="1:7" ht="12.75">
      <c r="A130" s="12">
        <v>126</v>
      </c>
      <c r="B130" s="25" t="s">
        <v>363</v>
      </c>
      <c r="C130" s="16" t="s">
        <v>46</v>
      </c>
      <c r="D130">
        <v>200</v>
      </c>
      <c r="G130">
        <f t="shared" si="3"/>
        <v>200</v>
      </c>
    </row>
    <row r="131" spans="1:7" ht="12.75">
      <c r="A131" s="12">
        <v>127</v>
      </c>
      <c r="B131" s="24" t="s">
        <v>152</v>
      </c>
      <c r="C131" s="31" t="s">
        <v>22</v>
      </c>
      <c r="E131">
        <v>193</v>
      </c>
      <c r="G131">
        <f t="shared" si="3"/>
        <v>193</v>
      </c>
    </row>
    <row r="132" spans="1:7" ht="12.75">
      <c r="A132" s="12">
        <v>128</v>
      </c>
      <c r="B132" s="25" t="s">
        <v>393</v>
      </c>
      <c r="C132" s="16" t="s">
        <v>48</v>
      </c>
      <c r="F132">
        <v>192</v>
      </c>
      <c r="G132">
        <f t="shared" si="3"/>
        <v>192</v>
      </c>
    </row>
    <row r="133" spans="1:7" ht="12.75">
      <c r="A133" s="12">
        <v>129</v>
      </c>
      <c r="B133" s="26" t="s">
        <v>359</v>
      </c>
      <c r="C133" s="16" t="s">
        <v>46</v>
      </c>
      <c r="E133">
        <v>192</v>
      </c>
      <c r="G133">
        <f aca="true" t="shared" si="4" ref="G133:G164">SUM(D133:F133)</f>
        <v>192</v>
      </c>
    </row>
    <row r="134" spans="1:7" ht="12.75">
      <c r="A134" s="12">
        <v>130</v>
      </c>
      <c r="B134" s="26" t="s">
        <v>62</v>
      </c>
      <c r="C134" s="31" t="s">
        <v>54</v>
      </c>
      <c r="F134">
        <v>191</v>
      </c>
      <c r="G134">
        <f t="shared" si="4"/>
        <v>191</v>
      </c>
    </row>
    <row r="135" spans="1:7" ht="12.75">
      <c r="A135" s="12">
        <v>131</v>
      </c>
      <c r="B135" s="24" t="s">
        <v>215</v>
      </c>
      <c r="C135" s="31" t="s">
        <v>11</v>
      </c>
      <c r="F135">
        <v>190</v>
      </c>
      <c r="G135">
        <f t="shared" si="4"/>
        <v>190</v>
      </c>
    </row>
    <row r="136" spans="1:7" ht="12.75">
      <c r="A136" s="12">
        <v>132</v>
      </c>
      <c r="B136" s="25" t="s">
        <v>389</v>
      </c>
      <c r="C136" s="16" t="s">
        <v>48</v>
      </c>
      <c r="D136">
        <v>189</v>
      </c>
      <c r="G136">
        <f t="shared" si="4"/>
        <v>189</v>
      </c>
    </row>
    <row r="137" spans="1:7" ht="12.75">
      <c r="A137" s="12">
        <v>133</v>
      </c>
      <c r="B137" s="25" t="s">
        <v>380</v>
      </c>
      <c r="C137" s="16" t="s">
        <v>50</v>
      </c>
      <c r="F137">
        <v>188</v>
      </c>
      <c r="G137">
        <f t="shared" si="4"/>
        <v>188</v>
      </c>
    </row>
    <row r="138" spans="1:7" ht="12.75">
      <c r="A138" s="12">
        <v>134</v>
      </c>
      <c r="B138" s="24" t="s">
        <v>155</v>
      </c>
      <c r="C138" s="31" t="s">
        <v>22</v>
      </c>
      <c r="E138" s="25">
        <v>188</v>
      </c>
      <c r="G138">
        <f t="shared" si="4"/>
        <v>188</v>
      </c>
    </row>
    <row r="139" spans="1:7" ht="12.75">
      <c r="A139" s="12">
        <v>135</v>
      </c>
      <c r="B139" s="24" t="s">
        <v>204</v>
      </c>
      <c r="C139" s="31" t="s">
        <v>28</v>
      </c>
      <c r="F139" s="25">
        <v>186</v>
      </c>
      <c r="G139">
        <f t="shared" si="4"/>
        <v>186</v>
      </c>
    </row>
    <row r="140" spans="1:7" ht="12.75">
      <c r="A140" s="12">
        <v>136</v>
      </c>
      <c r="B140" s="25" t="s">
        <v>362</v>
      </c>
      <c r="C140" s="16" t="s">
        <v>46</v>
      </c>
      <c r="F140">
        <v>186</v>
      </c>
      <c r="G140">
        <f t="shared" si="4"/>
        <v>186</v>
      </c>
    </row>
    <row r="141" spans="1:7" ht="12.75">
      <c r="A141" s="12">
        <v>137</v>
      </c>
      <c r="B141" s="24" t="s">
        <v>246</v>
      </c>
      <c r="C141" s="24" t="s">
        <v>23</v>
      </c>
      <c r="F141">
        <v>183</v>
      </c>
      <c r="G141">
        <f t="shared" si="4"/>
        <v>183</v>
      </c>
    </row>
    <row r="142" spans="1:7" ht="12.75">
      <c r="A142" s="12">
        <v>138</v>
      </c>
      <c r="B142" s="24" t="s">
        <v>156</v>
      </c>
      <c r="C142" s="31" t="s">
        <v>22</v>
      </c>
      <c r="E142" s="24"/>
      <c r="F142">
        <v>179</v>
      </c>
      <c r="G142">
        <f t="shared" si="4"/>
        <v>179</v>
      </c>
    </row>
    <row r="143" spans="1:7" ht="12.75">
      <c r="A143" s="12">
        <v>139</v>
      </c>
      <c r="B143" s="26" t="s">
        <v>339</v>
      </c>
      <c r="C143" s="16" t="s">
        <v>49</v>
      </c>
      <c r="F143">
        <v>178</v>
      </c>
      <c r="G143">
        <f t="shared" si="4"/>
        <v>178</v>
      </c>
    </row>
    <row r="144" spans="1:7" ht="12.75">
      <c r="A144" s="12">
        <v>140</v>
      </c>
      <c r="B144" s="25" t="s">
        <v>392</v>
      </c>
      <c r="C144" s="16" t="s">
        <v>48</v>
      </c>
      <c r="E144">
        <v>178</v>
      </c>
      <c r="G144">
        <f t="shared" si="4"/>
        <v>178</v>
      </c>
    </row>
    <row r="145" spans="1:7" ht="12.75">
      <c r="A145" s="12">
        <v>141</v>
      </c>
      <c r="B145" s="24" t="s">
        <v>56</v>
      </c>
      <c r="C145" s="31" t="s">
        <v>54</v>
      </c>
      <c r="D145">
        <v>172</v>
      </c>
      <c r="F145" s="24"/>
      <c r="G145">
        <f t="shared" si="4"/>
        <v>172</v>
      </c>
    </row>
    <row r="146" spans="1:7" ht="12.75">
      <c r="A146" s="12">
        <v>142</v>
      </c>
      <c r="B146" s="24" t="s">
        <v>257</v>
      </c>
      <c r="C146" s="31" t="s">
        <v>53</v>
      </c>
      <c r="D146" s="24">
        <v>169</v>
      </c>
      <c r="G146">
        <f t="shared" si="4"/>
        <v>169</v>
      </c>
    </row>
    <row r="147" spans="1:7" ht="12.75">
      <c r="A147" s="12">
        <v>143</v>
      </c>
      <c r="B147" s="25" t="s">
        <v>381</v>
      </c>
      <c r="C147" s="16" t="s">
        <v>50</v>
      </c>
      <c r="F147">
        <v>167</v>
      </c>
      <c r="G147">
        <f t="shared" si="4"/>
        <v>167</v>
      </c>
    </row>
    <row r="148" spans="1:7" ht="12.75">
      <c r="A148" s="12">
        <v>144</v>
      </c>
      <c r="B148" s="27" t="s">
        <v>338</v>
      </c>
      <c r="C148" s="16" t="s">
        <v>49</v>
      </c>
      <c r="E148">
        <v>165</v>
      </c>
      <c r="G148">
        <f t="shared" si="4"/>
        <v>165</v>
      </c>
    </row>
    <row r="149" spans="1:7" ht="12.75">
      <c r="A149" s="12">
        <v>145</v>
      </c>
      <c r="B149" s="25" t="s">
        <v>360</v>
      </c>
      <c r="C149" s="16" t="s">
        <v>46</v>
      </c>
      <c r="D149">
        <v>163</v>
      </c>
      <c r="G149">
        <f t="shared" si="4"/>
        <v>163</v>
      </c>
    </row>
    <row r="150" spans="1:7" ht="12.75">
      <c r="A150" s="12">
        <v>146</v>
      </c>
      <c r="B150" s="24" t="s">
        <v>110</v>
      </c>
      <c r="C150" s="31" t="s">
        <v>9</v>
      </c>
      <c r="F150">
        <v>161</v>
      </c>
      <c r="G150">
        <f t="shared" si="4"/>
        <v>161</v>
      </c>
    </row>
    <row r="151" spans="1:7" ht="12.75">
      <c r="A151" s="12">
        <v>147</v>
      </c>
      <c r="B151" s="24" t="s">
        <v>302</v>
      </c>
      <c r="C151" s="31" t="s">
        <v>108</v>
      </c>
      <c r="F151">
        <v>160</v>
      </c>
      <c r="G151">
        <f t="shared" si="4"/>
        <v>160</v>
      </c>
    </row>
    <row r="152" spans="1:7" ht="12.75">
      <c r="A152" s="12">
        <v>148</v>
      </c>
      <c r="B152" s="26" t="s">
        <v>344</v>
      </c>
      <c r="C152" s="16" t="s">
        <v>47</v>
      </c>
      <c r="D152">
        <v>158</v>
      </c>
      <c r="G152">
        <f t="shared" si="4"/>
        <v>158</v>
      </c>
    </row>
    <row r="153" spans="1:7" ht="12.75">
      <c r="A153" s="12">
        <v>149</v>
      </c>
      <c r="B153" s="24" t="s">
        <v>259</v>
      </c>
      <c r="C153" s="31" t="s">
        <v>53</v>
      </c>
      <c r="F153">
        <v>157</v>
      </c>
      <c r="G153">
        <f t="shared" si="4"/>
        <v>157</v>
      </c>
    </row>
    <row r="154" spans="1:7" ht="12.75">
      <c r="A154" s="12">
        <v>150</v>
      </c>
      <c r="B154" s="26" t="s">
        <v>346</v>
      </c>
      <c r="C154" s="16" t="s">
        <v>47</v>
      </c>
      <c r="D154">
        <v>157</v>
      </c>
      <c r="G154">
        <f t="shared" si="4"/>
        <v>157</v>
      </c>
    </row>
    <row r="155" spans="1:7" ht="12.75">
      <c r="A155" s="12">
        <v>151</v>
      </c>
      <c r="B155" s="25" t="s">
        <v>390</v>
      </c>
      <c r="C155" s="16" t="s">
        <v>48</v>
      </c>
      <c r="D155">
        <v>157</v>
      </c>
      <c r="G155">
        <f t="shared" si="4"/>
        <v>157</v>
      </c>
    </row>
    <row r="156" spans="1:7" ht="12.75">
      <c r="A156" s="12">
        <v>152</v>
      </c>
      <c r="B156" s="25" t="s">
        <v>379</v>
      </c>
      <c r="C156" s="16" t="s">
        <v>50</v>
      </c>
      <c r="E156" s="25">
        <v>152</v>
      </c>
      <c r="G156">
        <f t="shared" si="4"/>
        <v>152</v>
      </c>
    </row>
    <row r="157" spans="1:7" ht="12.75">
      <c r="A157" s="12">
        <v>153</v>
      </c>
      <c r="B157" s="24" t="s">
        <v>89</v>
      </c>
      <c r="C157" s="31" t="s">
        <v>10</v>
      </c>
      <c r="E157">
        <v>149</v>
      </c>
      <c r="F157" s="24"/>
      <c r="G157">
        <f t="shared" si="4"/>
        <v>149</v>
      </c>
    </row>
    <row r="158" spans="1:7" ht="12.75">
      <c r="A158" s="12">
        <v>154</v>
      </c>
      <c r="B158" s="24" t="s">
        <v>315</v>
      </c>
      <c r="C158" s="31" t="s">
        <v>168</v>
      </c>
      <c r="E158" s="25">
        <v>148</v>
      </c>
      <c r="G158">
        <f t="shared" si="4"/>
        <v>148</v>
      </c>
    </row>
    <row r="159" spans="1:7" ht="12.75">
      <c r="A159" s="12">
        <v>155</v>
      </c>
      <c r="B159" s="24" t="s">
        <v>298</v>
      </c>
      <c r="C159" s="31" t="s">
        <v>108</v>
      </c>
      <c r="E159">
        <v>144</v>
      </c>
      <c r="G159">
        <f t="shared" si="4"/>
        <v>144</v>
      </c>
    </row>
    <row r="160" spans="1:7" ht="12.75">
      <c r="A160" s="12">
        <v>156</v>
      </c>
      <c r="B160" s="24" t="s">
        <v>238</v>
      </c>
      <c r="C160" s="31" t="s">
        <v>18</v>
      </c>
      <c r="E160" s="25">
        <v>143</v>
      </c>
      <c r="F160" s="24"/>
      <c r="G160">
        <f t="shared" si="4"/>
        <v>143</v>
      </c>
    </row>
    <row r="161" spans="1:7" ht="12.75">
      <c r="A161" s="12">
        <v>157</v>
      </c>
      <c r="B161" s="24" t="s">
        <v>233</v>
      </c>
      <c r="C161" s="31" t="s">
        <v>18</v>
      </c>
      <c r="E161">
        <v>138</v>
      </c>
      <c r="G161">
        <f t="shared" si="4"/>
        <v>138</v>
      </c>
    </row>
    <row r="162" spans="1:7" ht="12.75">
      <c r="A162" s="12">
        <v>158</v>
      </c>
      <c r="B162" s="24" t="s">
        <v>234</v>
      </c>
      <c r="C162" s="31" t="s">
        <v>18</v>
      </c>
      <c r="D162">
        <v>137</v>
      </c>
      <c r="E162" s="24"/>
      <c r="F162" s="24"/>
      <c r="G162">
        <f t="shared" si="4"/>
        <v>137</v>
      </c>
    </row>
    <row r="163" spans="1:7" ht="12.75">
      <c r="A163" s="12">
        <v>159</v>
      </c>
      <c r="B163" s="24" t="s">
        <v>104</v>
      </c>
      <c r="C163" s="31" t="s">
        <v>24</v>
      </c>
      <c r="D163">
        <v>136</v>
      </c>
      <c r="G163">
        <f t="shared" si="4"/>
        <v>136</v>
      </c>
    </row>
    <row r="164" spans="1:7" ht="12.75">
      <c r="A164" s="12">
        <v>160</v>
      </c>
      <c r="B164" s="24" t="s">
        <v>284</v>
      </c>
      <c r="C164" s="31" t="s">
        <v>19</v>
      </c>
      <c r="E164" s="25">
        <v>135</v>
      </c>
      <c r="G164">
        <f t="shared" si="4"/>
        <v>135</v>
      </c>
    </row>
    <row r="165" spans="1:7" ht="12.75">
      <c r="A165" s="12">
        <v>161</v>
      </c>
      <c r="B165" s="24" t="s">
        <v>88</v>
      </c>
      <c r="C165" s="31" t="s">
        <v>10</v>
      </c>
      <c r="D165" s="25">
        <v>135</v>
      </c>
      <c r="G165">
        <f aca="true" t="shared" si="5" ref="G165:G192">SUM(D165:F165)</f>
        <v>135</v>
      </c>
    </row>
    <row r="166" spans="1:7" ht="12.75">
      <c r="A166" s="12">
        <v>162</v>
      </c>
      <c r="B166" s="24" t="s">
        <v>282</v>
      </c>
      <c r="C166" s="31" t="s">
        <v>19</v>
      </c>
      <c r="E166" s="25">
        <v>130</v>
      </c>
      <c r="F166" s="24"/>
      <c r="G166">
        <f t="shared" si="5"/>
        <v>130</v>
      </c>
    </row>
    <row r="167" spans="1:7" ht="12.75">
      <c r="A167" s="12">
        <v>163</v>
      </c>
      <c r="B167" s="24" t="s">
        <v>279</v>
      </c>
      <c r="C167" s="31" t="s">
        <v>19</v>
      </c>
      <c r="D167">
        <v>128</v>
      </c>
      <c r="G167">
        <f t="shared" si="5"/>
        <v>128</v>
      </c>
    </row>
    <row r="168" spans="1:7" ht="12.75">
      <c r="A168" s="12">
        <v>164</v>
      </c>
      <c r="B168" s="24" t="s">
        <v>202</v>
      </c>
      <c r="C168" s="31" t="s">
        <v>28</v>
      </c>
      <c r="D168" s="24"/>
      <c r="E168" s="24"/>
      <c r="F168" s="24"/>
      <c r="G168">
        <f t="shared" si="5"/>
        <v>0</v>
      </c>
    </row>
    <row r="169" spans="1:7" ht="12.75">
      <c r="A169" s="12">
        <v>164</v>
      </c>
      <c r="B169" s="24" t="s">
        <v>205</v>
      </c>
      <c r="C169" s="31" t="s">
        <v>28</v>
      </c>
      <c r="G169">
        <f t="shared" si="5"/>
        <v>0</v>
      </c>
    </row>
    <row r="170" spans="1:7" ht="12.75">
      <c r="A170" s="12">
        <v>164</v>
      </c>
      <c r="B170" s="24" t="s">
        <v>213</v>
      </c>
      <c r="C170" s="31" t="s">
        <v>37</v>
      </c>
      <c r="E170" s="24"/>
      <c r="F170" s="24"/>
      <c r="G170">
        <f t="shared" si="5"/>
        <v>0</v>
      </c>
    </row>
    <row r="171" spans="1:7" ht="12.75">
      <c r="A171" s="12">
        <v>164</v>
      </c>
      <c r="B171" s="24" t="s">
        <v>102</v>
      </c>
      <c r="C171" s="31" t="s">
        <v>24</v>
      </c>
      <c r="G171">
        <f t="shared" si="5"/>
        <v>0</v>
      </c>
    </row>
    <row r="172" spans="1:7" ht="12.75">
      <c r="A172" s="12">
        <v>164</v>
      </c>
      <c r="B172" s="24" t="s">
        <v>115</v>
      </c>
      <c r="C172" s="31" t="s">
        <v>9</v>
      </c>
      <c r="G172">
        <f t="shared" si="5"/>
        <v>0</v>
      </c>
    </row>
    <row r="173" spans="1:7" ht="12.75">
      <c r="A173" s="12">
        <v>164</v>
      </c>
      <c r="B173" s="24" t="s">
        <v>132</v>
      </c>
      <c r="C173" s="31" t="s">
        <v>45</v>
      </c>
      <c r="G173">
        <f t="shared" si="5"/>
        <v>0</v>
      </c>
    </row>
    <row r="174" spans="1:7" ht="12.75">
      <c r="A174" s="12">
        <v>164</v>
      </c>
      <c r="B174" s="24" t="s">
        <v>131</v>
      </c>
      <c r="C174" s="31" t="s">
        <v>45</v>
      </c>
      <c r="E174" s="24"/>
      <c r="F174" s="24"/>
      <c r="G174">
        <f t="shared" si="5"/>
        <v>0</v>
      </c>
    </row>
    <row r="175" spans="1:7" ht="12.75">
      <c r="A175" s="12">
        <v>164</v>
      </c>
      <c r="B175" s="33" t="s">
        <v>220</v>
      </c>
      <c r="C175" s="31" t="s">
        <v>11</v>
      </c>
      <c r="G175">
        <f t="shared" si="5"/>
        <v>0</v>
      </c>
    </row>
    <row r="176" spans="1:7" ht="12.75">
      <c r="A176" s="12">
        <v>164</v>
      </c>
      <c r="B176" s="25" t="s">
        <v>408</v>
      </c>
      <c r="C176" s="16" t="s">
        <v>11</v>
      </c>
      <c r="G176">
        <f t="shared" si="5"/>
        <v>0</v>
      </c>
    </row>
    <row r="177" spans="1:7" ht="12.75">
      <c r="A177" s="12">
        <v>164</v>
      </c>
      <c r="B177" s="26" t="s">
        <v>95</v>
      </c>
      <c r="C177" s="31" t="s">
        <v>30</v>
      </c>
      <c r="E177" s="24"/>
      <c r="G177">
        <f t="shared" si="5"/>
        <v>0</v>
      </c>
    </row>
    <row r="178" spans="1:7" ht="12.75">
      <c r="A178" s="12">
        <v>164</v>
      </c>
      <c r="B178" s="24" t="s">
        <v>96</v>
      </c>
      <c r="C178" s="31" t="s">
        <v>30</v>
      </c>
      <c r="G178">
        <f t="shared" si="5"/>
        <v>0</v>
      </c>
    </row>
    <row r="179" spans="1:7" ht="12.75">
      <c r="A179" s="12">
        <v>164</v>
      </c>
      <c r="B179" s="24" t="s">
        <v>139</v>
      </c>
      <c r="C179" s="31" t="s">
        <v>29</v>
      </c>
      <c r="G179">
        <f t="shared" si="5"/>
        <v>0</v>
      </c>
    </row>
    <row r="180" spans="1:7" ht="12.75">
      <c r="A180" s="12">
        <v>164</v>
      </c>
      <c r="B180" s="24" t="s">
        <v>141</v>
      </c>
      <c r="C180" s="31" t="s">
        <v>29</v>
      </c>
      <c r="G180">
        <f t="shared" si="5"/>
        <v>0</v>
      </c>
    </row>
    <row r="181" spans="1:7" ht="12.75">
      <c r="A181" s="12">
        <v>164</v>
      </c>
      <c r="B181" s="24" t="s">
        <v>140</v>
      </c>
      <c r="C181" s="31" t="s">
        <v>29</v>
      </c>
      <c r="G181">
        <f t="shared" si="5"/>
        <v>0</v>
      </c>
    </row>
    <row r="182" spans="1:7" ht="12.75">
      <c r="A182" s="12">
        <v>164</v>
      </c>
      <c r="B182" s="24" t="s">
        <v>289</v>
      </c>
      <c r="C182" s="31" t="s">
        <v>199</v>
      </c>
      <c r="G182">
        <f t="shared" si="5"/>
        <v>0</v>
      </c>
    </row>
    <row r="183" spans="1:7" ht="12.75">
      <c r="A183" s="12">
        <v>164</v>
      </c>
      <c r="B183" s="24" t="s">
        <v>291</v>
      </c>
      <c r="C183" s="31" t="s">
        <v>53</v>
      </c>
      <c r="D183" s="24"/>
      <c r="E183" s="24"/>
      <c r="F183" s="24"/>
      <c r="G183">
        <f t="shared" si="5"/>
        <v>0</v>
      </c>
    </row>
    <row r="184" spans="1:7" ht="12.75">
      <c r="A184" s="12">
        <v>164</v>
      </c>
      <c r="B184" s="24" t="s">
        <v>60</v>
      </c>
      <c r="C184" s="31" t="s">
        <v>54</v>
      </c>
      <c r="G184">
        <f t="shared" si="5"/>
        <v>0</v>
      </c>
    </row>
    <row r="185" spans="1:7" ht="12.75">
      <c r="A185" s="12">
        <v>164</v>
      </c>
      <c r="B185" s="24" t="s">
        <v>59</v>
      </c>
      <c r="C185" s="31" t="s">
        <v>54</v>
      </c>
      <c r="G185">
        <f t="shared" si="5"/>
        <v>0</v>
      </c>
    </row>
    <row r="186" spans="1:7" ht="12.75">
      <c r="A186" s="12">
        <v>164</v>
      </c>
      <c r="B186" s="25" t="s">
        <v>382</v>
      </c>
      <c r="C186" s="16" t="s">
        <v>50</v>
      </c>
      <c r="G186">
        <f t="shared" si="5"/>
        <v>0</v>
      </c>
    </row>
    <row r="187" spans="1:7" ht="12.75">
      <c r="A187" s="12">
        <v>164</v>
      </c>
      <c r="B187" s="25" t="s">
        <v>384</v>
      </c>
      <c r="C187" s="16" t="s">
        <v>50</v>
      </c>
      <c r="G187">
        <f t="shared" si="5"/>
        <v>0</v>
      </c>
    </row>
    <row r="188" spans="1:7" ht="12.75">
      <c r="A188" s="12">
        <v>164</v>
      </c>
      <c r="B188" s="24" t="s">
        <v>247</v>
      </c>
      <c r="C188" s="24" t="s">
        <v>23</v>
      </c>
      <c r="G188">
        <f t="shared" si="5"/>
        <v>0</v>
      </c>
    </row>
    <row r="189" spans="1:7" ht="12.75">
      <c r="A189" s="12">
        <v>164</v>
      </c>
      <c r="B189" s="24" t="s">
        <v>243</v>
      </c>
      <c r="C189" s="24" t="s">
        <v>23</v>
      </c>
      <c r="G189">
        <f t="shared" si="5"/>
        <v>0</v>
      </c>
    </row>
    <row r="190" spans="1:7" ht="12.75">
      <c r="A190" s="12">
        <v>164</v>
      </c>
      <c r="B190" s="24" t="s">
        <v>82</v>
      </c>
      <c r="C190" s="31" t="s">
        <v>36</v>
      </c>
      <c r="G190">
        <f t="shared" si="5"/>
        <v>0</v>
      </c>
    </row>
    <row r="191" spans="1:7" ht="12.75">
      <c r="A191" s="12">
        <v>164</v>
      </c>
      <c r="B191" s="25" t="s">
        <v>404</v>
      </c>
      <c r="C191" s="16" t="s">
        <v>51</v>
      </c>
      <c r="G191">
        <f t="shared" si="5"/>
        <v>0</v>
      </c>
    </row>
    <row r="192" spans="1:7" ht="12.75">
      <c r="A192" s="12">
        <v>164</v>
      </c>
      <c r="B192" s="24" t="s">
        <v>301</v>
      </c>
      <c r="C192" s="31" t="s">
        <v>108</v>
      </c>
      <c r="G192">
        <f t="shared" si="5"/>
        <v>0</v>
      </c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spans="1:7" ht="12.75">
      <c r="A197" s="12"/>
      <c r="D197">
        <f>SUM(D5:D192)</f>
        <v>20452</v>
      </c>
      <c r="E197">
        <f>SUM(E5:E192)</f>
        <v>22573</v>
      </c>
      <c r="F197">
        <f>SUM(F5:F192)</f>
        <v>21137</v>
      </c>
      <c r="G197">
        <f>SUM(G5:G192)</f>
        <v>64162</v>
      </c>
    </row>
    <row r="198" ht="12.75">
      <c r="A198" s="12"/>
    </row>
    <row r="199" ht="12.75">
      <c r="A199" s="12"/>
    </row>
  </sheetData>
  <sheetProtection/>
  <mergeCells count="3">
    <mergeCell ref="A2:G2"/>
    <mergeCell ref="A3:G3"/>
    <mergeCell ref="A1:G1"/>
  </mergeCells>
  <printOptions horizontalCentered="1"/>
  <pageMargins left="0.75" right="0.75" top="0.5" bottom="0.5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</dc:creator>
  <cp:keywords/>
  <dc:description/>
  <cp:lastModifiedBy>Robert Ploof</cp:lastModifiedBy>
  <cp:lastPrinted>2010-01-09T21:59:09Z</cp:lastPrinted>
  <dcterms:created xsi:type="dcterms:W3CDTF">2005-02-22T00:04:48Z</dcterms:created>
  <dcterms:modified xsi:type="dcterms:W3CDTF">2010-01-10T21:33:16Z</dcterms:modified>
  <cp:category/>
  <cp:version/>
  <cp:contentType/>
  <cp:contentStatus/>
</cp:coreProperties>
</file>