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2"/>
  </bookViews>
  <sheets>
    <sheet name="Girls" sheetId="1" r:id="rId1"/>
    <sheet name="Boys" sheetId="2" r:id="rId2"/>
    <sheet name="rolloff" sheetId="3" r:id="rId3"/>
  </sheets>
  <calcPr calcId="125725"/>
</workbook>
</file>

<file path=xl/calcChain.xml><?xml version="1.0" encoding="utf-8"?>
<calcChain xmlns="http://schemas.openxmlformats.org/spreadsheetml/2006/main">
  <c r="I102" i="1"/>
  <c r="I101"/>
  <c r="I100"/>
  <c r="I99"/>
  <c r="I98"/>
  <c r="I97"/>
  <c r="I96"/>
  <c r="I95"/>
  <c r="I94"/>
  <c r="I93"/>
  <c r="I92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101" i="2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<sst xmlns="http://schemas.openxmlformats.org/spreadsheetml/2006/main" count="657" uniqueCount="478">
  <si>
    <t>POSITION</t>
  </si>
  <si>
    <t>GIRLS</t>
  </si>
  <si>
    <t>SCORE</t>
  </si>
  <si>
    <r>
      <t xml:space="preserve">Brooke Wood  </t>
    </r>
    <r>
      <rPr>
        <b/>
        <sz val="10"/>
        <rFont val="Arial"/>
        <family val="2"/>
      </rPr>
      <t>216</t>
    </r>
  </si>
  <si>
    <r>
      <t>#5 Heather Baur</t>
    </r>
    <r>
      <rPr>
        <b/>
        <sz val="10"/>
        <rFont val="Arial"/>
        <family val="2"/>
      </rPr>
      <t xml:space="preserve"> 177</t>
    </r>
  </si>
  <si>
    <t>Claudia Gielda  165</t>
  </si>
  <si>
    <r>
      <t xml:space="preserve">#5 Heather Baur </t>
    </r>
    <r>
      <rPr>
        <b/>
        <sz val="10"/>
        <rFont val="Arial"/>
        <family val="2"/>
      </rPr>
      <t>203</t>
    </r>
  </si>
  <si>
    <t>#4 Destiny Kennedy 146</t>
  </si>
  <si>
    <r>
      <t xml:space="preserve">#5 Heather Baur </t>
    </r>
    <r>
      <rPr>
        <b/>
        <sz val="10"/>
        <rFont val="Arial"/>
        <family val="2"/>
      </rPr>
      <t>194</t>
    </r>
  </si>
  <si>
    <r>
      <t xml:space="preserve">Haley Delestowicz  </t>
    </r>
    <r>
      <rPr>
        <b/>
        <sz val="10"/>
        <rFont val="Arial"/>
        <family val="2"/>
      </rPr>
      <t>212</t>
    </r>
  </si>
  <si>
    <t>#3 Makaylin Palatka 164</t>
  </si>
  <si>
    <r>
      <t xml:space="preserve">#5 Heather Baur </t>
    </r>
    <r>
      <rPr>
        <b/>
        <sz val="10"/>
        <rFont val="Arial"/>
        <family val="2"/>
      </rPr>
      <t>177</t>
    </r>
  </si>
  <si>
    <t>Marissa Solnik  170</t>
  </si>
  <si>
    <t>#2 Haley Delestowicz 171</t>
  </si>
  <si>
    <t>#1 Brooke Wood 172</t>
  </si>
  <si>
    <t>Brooklyn Greene  167</t>
  </si>
  <si>
    <r>
      <t xml:space="preserve">Heather Baur   </t>
    </r>
    <r>
      <rPr>
        <b/>
        <sz val="10"/>
        <rFont val="Arial"/>
        <family val="2"/>
      </rPr>
      <t>180</t>
    </r>
  </si>
  <si>
    <t>Heather Baur</t>
  </si>
  <si>
    <t xml:space="preserve"> -- CHAMPION</t>
  </si>
  <si>
    <r>
      <t xml:space="preserve">Makaylin Palatka  </t>
    </r>
    <r>
      <rPr>
        <b/>
        <sz val="10"/>
        <rFont val="Arial"/>
        <family val="2"/>
      </rPr>
      <t>187</t>
    </r>
  </si>
  <si>
    <t>Kristen Young  173</t>
  </si>
  <si>
    <t>Shamonica Simon   156</t>
  </si>
  <si>
    <r>
      <t xml:space="preserve">Destiny Kennedy  </t>
    </r>
    <r>
      <rPr>
        <b/>
        <sz val="10"/>
        <rFont val="Arial"/>
        <family val="2"/>
      </rPr>
      <t>216</t>
    </r>
  </si>
  <si>
    <t>BOYS</t>
  </si>
  <si>
    <r>
      <t xml:space="preserve">Nate Moszyk  </t>
    </r>
    <r>
      <rPr>
        <b/>
        <sz val="10"/>
        <rFont val="Arial"/>
        <family val="2"/>
      </rPr>
      <t>178</t>
    </r>
  </si>
  <si>
    <t>#5 Tyler Scott  193</t>
  </si>
  <si>
    <t>Austin Muchez  176</t>
  </si>
  <si>
    <r>
      <t xml:space="preserve"># 4 Andrew Anderson </t>
    </r>
    <r>
      <rPr>
        <b/>
        <sz val="10"/>
        <rFont val="Arial"/>
        <family val="2"/>
      </rPr>
      <t>258</t>
    </r>
  </si>
  <si>
    <r>
      <t xml:space="preserve">#4 Andrew Anderson </t>
    </r>
    <r>
      <rPr>
        <b/>
        <sz val="10"/>
        <rFont val="Arial"/>
        <family val="2"/>
      </rPr>
      <t>278</t>
    </r>
  </si>
  <si>
    <r>
      <t>#4 Andrew Anderson</t>
    </r>
    <r>
      <rPr>
        <b/>
        <sz val="10"/>
        <rFont val="Arial"/>
        <family val="2"/>
      </rPr>
      <t xml:space="preserve"> 223</t>
    </r>
  </si>
  <si>
    <r>
      <t xml:space="preserve">Mike Jachcinski  </t>
    </r>
    <r>
      <rPr>
        <b/>
        <sz val="10"/>
        <rFont val="Arial"/>
        <family val="2"/>
      </rPr>
      <t>219</t>
    </r>
  </si>
  <si>
    <t>#3 Anthony Kelley 181</t>
  </si>
  <si>
    <t>#4 Andrew Anderson 203</t>
  </si>
  <si>
    <t>Jake Ford  168</t>
  </si>
  <si>
    <t>#2 Mike Jachcinski 212</t>
  </si>
  <si>
    <r>
      <t xml:space="preserve">#1 Nate Moszyk  </t>
    </r>
    <r>
      <rPr>
        <b/>
        <sz val="10"/>
        <rFont val="Arial"/>
        <family val="2"/>
      </rPr>
      <t>216</t>
    </r>
  </si>
  <si>
    <t>Josh Spano  180</t>
  </si>
  <si>
    <r>
      <t xml:space="preserve">Tyler Scott  </t>
    </r>
    <r>
      <rPr>
        <b/>
        <sz val="10"/>
        <rFont val="Arial"/>
        <family val="2"/>
      </rPr>
      <t>195</t>
    </r>
  </si>
  <si>
    <t xml:space="preserve">Nate Moszyk </t>
  </si>
  <si>
    <r>
      <t xml:space="preserve">Anthony Kelley </t>
    </r>
    <r>
      <rPr>
        <b/>
        <sz val="10"/>
        <rFont val="Arial"/>
        <family val="2"/>
      </rPr>
      <t xml:space="preserve"> 180</t>
    </r>
  </si>
  <si>
    <t>Derrick Norman  158</t>
  </si>
  <si>
    <t>Alex Ouellette  167</t>
  </si>
  <si>
    <r>
      <t xml:space="preserve">Andrew Anderson </t>
    </r>
    <r>
      <rPr>
        <b/>
        <sz val="10"/>
        <rFont val="Arial"/>
        <family val="2"/>
      </rPr>
      <t xml:space="preserve"> 202</t>
    </r>
  </si>
  <si>
    <t>START LN</t>
  </si>
  <si>
    <t>NAME -- Boys</t>
  </si>
  <si>
    <t>G1</t>
  </si>
  <si>
    <t>G2</t>
  </si>
  <si>
    <t>G3</t>
  </si>
  <si>
    <t>G4</t>
  </si>
  <si>
    <t>G5</t>
  </si>
  <si>
    <t>G6</t>
  </si>
  <si>
    <t>TOTAL</t>
  </si>
  <si>
    <t>School</t>
  </si>
  <si>
    <t>21A</t>
  </si>
  <si>
    <t>DeQuincy Adams</t>
  </si>
  <si>
    <t>Carman Ainsworth</t>
  </si>
  <si>
    <t>21B</t>
  </si>
  <si>
    <t>Jordan Nunn</t>
  </si>
  <si>
    <t>21C</t>
  </si>
  <si>
    <t>Cameron Wright</t>
  </si>
  <si>
    <t>21D</t>
  </si>
  <si>
    <t>Jordan Bair</t>
  </si>
  <si>
    <t>21E</t>
  </si>
  <si>
    <t>Tyler Reid</t>
  </si>
  <si>
    <t>Flint Kearsley</t>
  </si>
  <si>
    <t>22AA</t>
  </si>
  <si>
    <t>Anthony Kelley</t>
  </si>
  <si>
    <t>22BB</t>
  </si>
  <si>
    <t>Jake Ford</t>
  </si>
  <si>
    <t>22CC</t>
  </si>
  <si>
    <t>Alex Smith</t>
  </si>
  <si>
    <t>22DD</t>
  </si>
  <si>
    <t>Brandon Richard</t>
  </si>
  <si>
    <t>22EE</t>
  </si>
  <si>
    <t>Peter Sorsen</t>
  </si>
  <si>
    <t>23A</t>
  </si>
  <si>
    <t>Christian Welch</t>
  </si>
  <si>
    <t>23B</t>
  </si>
  <si>
    <t>Lucas Schofield</t>
  </si>
  <si>
    <t>23C</t>
  </si>
  <si>
    <t>T.J Boos</t>
  </si>
  <si>
    <t>Pinconning</t>
  </si>
  <si>
    <t>23D</t>
  </si>
  <si>
    <t>Garrett Bennett</t>
  </si>
  <si>
    <t>23E</t>
  </si>
  <si>
    <t>Travis Thomas</t>
  </si>
  <si>
    <t>24AA</t>
  </si>
  <si>
    <t>Calvin Kerr</t>
  </si>
  <si>
    <t>24BB</t>
  </si>
  <si>
    <t>Brandon Winter</t>
  </si>
  <si>
    <t>24CC</t>
  </si>
  <si>
    <t>Nicholas Jeske</t>
  </si>
  <si>
    <t>24DD</t>
  </si>
  <si>
    <t>Jon Hemme</t>
  </si>
  <si>
    <t xml:space="preserve">Davison </t>
  </si>
  <si>
    <t>24EE</t>
  </si>
  <si>
    <t>Garrett Whitman</t>
  </si>
  <si>
    <t>25A</t>
  </si>
  <si>
    <t>Jacob Kreiner</t>
  </si>
  <si>
    <t>25B</t>
  </si>
  <si>
    <t>Kyle McGarth</t>
  </si>
  <si>
    <t>25C</t>
  </si>
  <si>
    <t>Brandon Snyder</t>
  </si>
  <si>
    <t>25D</t>
  </si>
  <si>
    <t>Jacob Freeman</t>
  </si>
  <si>
    <t>25E</t>
  </si>
  <si>
    <t>Austin Spishak</t>
  </si>
  <si>
    <t>26AA</t>
  </si>
  <si>
    <t>Alex Ouellette</t>
  </si>
  <si>
    <t>John Glenn</t>
  </si>
  <si>
    <t>26BB</t>
  </si>
  <si>
    <t>Nate Moszyk</t>
  </si>
  <si>
    <t>26CC</t>
  </si>
  <si>
    <t>Taylor Gerken</t>
  </si>
  <si>
    <t>26DD</t>
  </si>
  <si>
    <t xml:space="preserve">Alex Lokajtys </t>
  </si>
  <si>
    <t>26EE</t>
  </si>
  <si>
    <t>Dalton Crabtree</t>
  </si>
  <si>
    <t>27A</t>
  </si>
  <si>
    <t>Zac Walker</t>
  </si>
  <si>
    <t>27B</t>
  </si>
  <si>
    <t xml:space="preserve">Brock Walquist </t>
  </si>
  <si>
    <t xml:space="preserve">Center Line </t>
  </si>
  <si>
    <t>27C</t>
  </si>
  <si>
    <t xml:space="preserve">Derek Lambert </t>
  </si>
  <si>
    <t>Bay City Central</t>
  </si>
  <si>
    <t>27D</t>
  </si>
  <si>
    <t>Jon Niemiec</t>
  </si>
  <si>
    <t>27E</t>
  </si>
  <si>
    <t>Mike Jachcinski</t>
  </si>
  <si>
    <t xml:space="preserve">Macomb Dakota </t>
  </si>
  <si>
    <t>28AA</t>
  </si>
  <si>
    <t>Austin Muchez</t>
  </si>
  <si>
    <t>28BB</t>
  </si>
  <si>
    <t>Andrew Watts</t>
  </si>
  <si>
    <t>28CC</t>
  </si>
  <si>
    <t>Jeremy Long</t>
  </si>
  <si>
    <t>28DD</t>
  </si>
  <si>
    <t>Patrick McBride</t>
  </si>
  <si>
    <t>28EE</t>
  </si>
  <si>
    <t>Josh Spano</t>
  </si>
  <si>
    <t>29A</t>
  </si>
  <si>
    <t>Justin Taylor</t>
  </si>
  <si>
    <t>29B</t>
  </si>
  <si>
    <t>Matt Zedemont</t>
  </si>
  <si>
    <t>Ovid-Elsie</t>
  </si>
  <si>
    <t>29C</t>
  </si>
  <si>
    <t>Clayton Alaga</t>
  </si>
  <si>
    <t>29D</t>
  </si>
  <si>
    <t>Zane Zwick</t>
  </si>
  <si>
    <t>29E</t>
  </si>
  <si>
    <t>Tyler Henning</t>
  </si>
  <si>
    <t>30AA</t>
  </si>
  <si>
    <t>Alex Donnent</t>
  </si>
  <si>
    <t>30BB</t>
  </si>
  <si>
    <t>Aiden Courtney</t>
  </si>
  <si>
    <t>30CC</t>
  </si>
  <si>
    <t>Zack Schneider</t>
  </si>
  <si>
    <t>30DD</t>
  </si>
  <si>
    <t>Kittiwat Cherddararat</t>
  </si>
  <si>
    <t>30EE</t>
  </si>
  <si>
    <t>Ethan Ayala</t>
  </si>
  <si>
    <t xml:space="preserve">Garber </t>
  </si>
  <si>
    <t>31A</t>
  </si>
  <si>
    <t>Chase Badalamenti</t>
  </si>
  <si>
    <t>31B</t>
  </si>
  <si>
    <t>Cody Bodrie</t>
  </si>
  <si>
    <t>31C</t>
  </si>
  <si>
    <t>Jacob Baker</t>
  </si>
  <si>
    <t>31D</t>
  </si>
  <si>
    <t>Matthew Mayse</t>
  </si>
  <si>
    <t>31E</t>
  </si>
  <si>
    <t>Alex Painter</t>
  </si>
  <si>
    <t>32AA</t>
  </si>
  <si>
    <t>Landon Martens</t>
  </si>
  <si>
    <t>32BB</t>
  </si>
  <si>
    <t xml:space="preserve">Jacob Johnson </t>
  </si>
  <si>
    <t>32CC</t>
  </si>
  <si>
    <t>Travis Buda</t>
  </si>
  <si>
    <t>32DD</t>
  </si>
  <si>
    <t>Josh Krzyzaniak</t>
  </si>
  <si>
    <t>32EE</t>
  </si>
  <si>
    <t>Daniel Timm</t>
  </si>
  <si>
    <t>33A</t>
  </si>
  <si>
    <t>Devon Bartkowiak</t>
  </si>
  <si>
    <t>33B</t>
  </si>
  <si>
    <t>Matt Haberland</t>
  </si>
  <si>
    <t>33C</t>
  </si>
  <si>
    <t>Andrew Anderson</t>
  </si>
  <si>
    <t>Holly</t>
  </si>
  <si>
    <t>33D</t>
  </si>
  <si>
    <t>Matt Harrison</t>
  </si>
  <si>
    <t>33E</t>
  </si>
  <si>
    <t>34AA</t>
  </si>
  <si>
    <t>Mitch Sharpe</t>
  </si>
  <si>
    <t>34BB</t>
  </si>
  <si>
    <t>Mason Kerner</t>
  </si>
  <si>
    <t>34CC</t>
  </si>
  <si>
    <t>Mitch Smith</t>
  </si>
  <si>
    <t>34DD</t>
  </si>
  <si>
    <t>Austin Cavender</t>
  </si>
  <si>
    <t>34EE</t>
  </si>
  <si>
    <t>Robbie McKinnon</t>
  </si>
  <si>
    <t>Birch Run</t>
  </si>
  <si>
    <t>35A</t>
  </si>
  <si>
    <t>Jordan Inman</t>
  </si>
  <si>
    <t>35B</t>
  </si>
  <si>
    <t>Mazzy Stricker</t>
  </si>
  <si>
    <t>35C</t>
  </si>
  <si>
    <t xml:space="preserve">Brad Smith </t>
  </si>
  <si>
    <t>35D</t>
  </si>
  <si>
    <t>Kameron Mack</t>
  </si>
  <si>
    <t>35E</t>
  </si>
  <si>
    <t>36AA</t>
  </si>
  <si>
    <t>Cody  Clough</t>
  </si>
  <si>
    <t>Whittemore</t>
  </si>
  <si>
    <t>36BB</t>
  </si>
  <si>
    <t>Micheal Colvin</t>
  </si>
  <si>
    <t>36CC</t>
  </si>
  <si>
    <t>Jacob Ragels</t>
  </si>
  <si>
    <t>36DD</t>
  </si>
  <si>
    <t>Kyle Awrey</t>
  </si>
  <si>
    <t>Ogemaw</t>
  </si>
  <si>
    <t>36EE</t>
  </si>
  <si>
    <t>Krishan Selinski</t>
  </si>
  <si>
    <t>37A</t>
  </si>
  <si>
    <t>Jeff Keister</t>
  </si>
  <si>
    <t>37B</t>
  </si>
  <si>
    <t>Heath Awrey</t>
  </si>
  <si>
    <t>37C</t>
  </si>
  <si>
    <t>Jacob Lamrock</t>
  </si>
  <si>
    <t>Oscoda</t>
  </si>
  <si>
    <t>37D</t>
  </si>
  <si>
    <t>Kenneth Nickel</t>
  </si>
  <si>
    <t>37E</t>
  </si>
  <si>
    <t>Derek Buchoz</t>
  </si>
  <si>
    <t>38AA</t>
  </si>
  <si>
    <t>Josh Rabideau</t>
  </si>
  <si>
    <t>BC Western</t>
  </si>
  <si>
    <t>38BB</t>
  </si>
  <si>
    <t>Tim Kuch</t>
  </si>
  <si>
    <t>38CC</t>
  </si>
  <si>
    <t>Dylan Brown</t>
  </si>
  <si>
    <t>38DD</t>
  </si>
  <si>
    <t>Joel Deacker</t>
  </si>
  <si>
    <t>38EE</t>
  </si>
  <si>
    <t>Kyle Gillespie</t>
  </si>
  <si>
    <t>39A</t>
  </si>
  <si>
    <t>Jeremy Berger</t>
  </si>
  <si>
    <t>Saginaw Heritage</t>
  </si>
  <si>
    <t>39B</t>
  </si>
  <si>
    <t>Matt Apple</t>
  </si>
  <si>
    <t>Valley Lutheran</t>
  </si>
  <si>
    <t>39C</t>
  </si>
  <si>
    <t xml:space="preserve">Adam Frost </t>
  </si>
  <si>
    <t>39D</t>
  </si>
  <si>
    <t>Damien Botwright</t>
  </si>
  <si>
    <t>39E</t>
  </si>
  <si>
    <t>Tyler Scott</t>
  </si>
  <si>
    <t>40AA</t>
  </si>
  <si>
    <t>Derrick Norman</t>
  </si>
  <si>
    <t>40BB</t>
  </si>
  <si>
    <t>Ben Kastros</t>
  </si>
  <si>
    <t>40CC</t>
  </si>
  <si>
    <t>Chad Jaskewicz</t>
  </si>
  <si>
    <t>40DD</t>
  </si>
  <si>
    <t>Ben Grzegorczyk</t>
  </si>
  <si>
    <t>Bay City All Saints</t>
  </si>
  <si>
    <t>40EE</t>
  </si>
  <si>
    <t>Aaron Neumeyer</t>
  </si>
  <si>
    <t>NAME -- GIRLS</t>
  </si>
  <si>
    <t>1A</t>
  </si>
  <si>
    <t>Quinisha Burnett</t>
  </si>
  <si>
    <t>1B</t>
  </si>
  <si>
    <t>Kenzey Lord</t>
  </si>
  <si>
    <t>1C</t>
  </si>
  <si>
    <t>Shamonica Simon</t>
  </si>
  <si>
    <t>1D</t>
  </si>
  <si>
    <t>Kassidy Lord</t>
  </si>
  <si>
    <t>1E</t>
  </si>
  <si>
    <t>Bernardette Gruber</t>
  </si>
  <si>
    <t>2AA</t>
  </si>
  <si>
    <t>Hannah Ploof</t>
  </si>
  <si>
    <t>2BB</t>
  </si>
  <si>
    <t>Becca Iversen</t>
  </si>
  <si>
    <t>2CC</t>
  </si>
  <si>
    <t>Kayla Emmendorfer</t>
  </si>
  <si>
    <t>2DD</t>
  </si>
  <si>
    <t>Kaitlynn Maxwell</t>
  </si>
  <si>
    <t>2EE</t>
  </si>
  <si>
    <t>Amanda Thompson</t>
  </si>
  <si>
    <t>3A</t>
  </si>
  <si>
    <t>Haleigh Rybka</t>
  </si>
  <si>
    <t>3B</t>
  </si>
  <si>
    <t>Teagan MacDonald</t>
  </si>
  <si>
    <t>3C</t>
  </si>
  <si>
    <t xml:space="preserve">Dani Doolan </t>
  </si>
  <si>
    <t>3D</t>
  </si>
  <si>
    <t>Kayla Ritcher</t>
  </si>
  <si>
    <t xml:space="preserve">Pinconning </t>
  </si>
  <si>
    <t>3E</t>
  </si>
  <si>
    <t>Tayler Bourassa</t>
  </si>
  <si>
    <t>4AA</t>
  </si>
  <si>
    <t xml:space="preserve">Anissa Goretcki </t>
  </si>
  <si>
    <t>4BB</t>
  </si>
  <si>
    <t>Jules Roach</t>
  </si>
  <si>
    <t>4CC</t>
  </si>
  <si>
    <t>Christian Fedak</t>
  </si>
  <si>
    <t>4DD</t>
  </si>
  <si>
    <t>Lauren Marcott</t>
  </si>
  <si>
    <t>4EE</t>
  </si>
  <si>
    <t>Brooke Wood</t>
  </si>
  <si>
    <t>Davison</t>
  </si>
  <si>
    <t>5A</t>
  </si>
  <si>
    <t>Brooklyn Greene</t>
  </si>
  <si>
    <t>5B</t>
  </si>
  <si>
    <t>Jennifer Phillips</t>
  </si>
  <si>
    <t>5C</t>
  </si>
  <si>
    <t>5D</t>
  </si>
  <si>
    <t>Sydney Brown</t>
  </si>
  <si>
    <t>5E</t>
  </si>
  <si>
    <t>Storm Butler</t>
  </si>
  <si>
    <t>6AA</t>
  </si>
  <si>
    <t xml:space="preserve">Alexa Ingram </t>
  </si>
  <si>
    <t xml:space="preserve">Warren Woods </t>
  </si>
  <si>
    <t>6BB</t>
  </si>
  <si>
    <t>Breanne Bell</t>
  </si>
  <si>
    <t>6CC</t>
  </si>
  <si>
    <t>Aydreonna Pelton</t>
  </si>
  <si>
    <t>6DD</t>
  </si>
  <si>
    <t>Kayla Doak</t>
  </si>
  <si>
    <t>6EE</t>
  </si>
  <si>
    <t>Brittany Zippler</t>
  </si>
  <si>
    <t>7A</t>
  </si>
  <si>
    <t>Alyssa Steudle</t>
  </si>
  <si>
    <t>7B</t>
  </si>
  <si>
    <t>Destiny Kennedy</t>
  </si>
  <si>
    <t>7C</t>
  </si>
  <si>
    <t>Samantha Gusumano</t>
  </si>
  <si>
    <t>Macomb Dakota</t>
  </si>
  <si>
    <t>7D</t>
  </si>
  <si>
    <t>Ashlee Juricny</t>
  </si>
  <si>
    <t>7E</t>
  </si>
  <si>
    <t>Marissa Solnik</t>
  </si>
  <si>
    <t>8AA</t>
  </si>
  <si>
    <t>Sarah Forton</t>
  </si>
  <si>
    <t>8BB</t>
  </si>
  <si>
    <t>Nicole Mikaelian</t>
  </si>
  <si>
    <t>8CC</t>
  </si>
  <si>
    <t>Jenna Nottle</t>
  </si>
  <si>
    <t>8DD</t>
  </si>
  <si>
    <t>Sierra Stade</t>
  </si>
  <si>
    <t>8EE</t>
  </si>
  <si>
    <t xml:space="preserve">Desirae Dodge </t>
  </si>
  <si>
    <t>9A</t>
  </si>
  <si>
    <t>Sam Stringhum</t>
  </si>
  <si>
    <t>9B</t>
  </si>
  <si>
    <t>Courtney Martin</t>
  </si>
  <si>
    <t>9C</t>
  </si>
  <si>
    <t>Hannah Orweller</t>
  </si>
  <si>
    <t>9D</t>
  </si>
  <si>
    <t>Tori Huss</t>
  </si>
  <si>
    <t>9E</t>
  </si>
  <si>
    <t xml:space="preserve">Makaylin Palatka </t>
  </si>
  <si>
    <t>10AA</t>
  </si>
  <si>
    <t>Amber Anderson</t>
  </si>
  <si>
    <t>10BB</t>
  </si>
  <si>
    <t>Becky Thompson</t>
  </si>
  <si>
    <t>10CC</t>
  </si>
  <si>
    <t>Baylee St.John</t>
  </si>
  <si>
    <t>10DD</t>
  </si>
  <si>
    <t>Paige Brewbauer</t>
  </si>
  <si>
    <t>10EE</t>
  </si>
  <si>
    <t>Rayanne Peru</t>
  </si>
  <si>
    <t>11A</t>
  </si>
  <si>
    <t>Makkenzie Preston</t>
  </si>
  <si>
    <t>11B</t>
  </si>
  <si>
    <t>Amber Carpenter</t>
  </si>
  <si>
    <t>11C</t>
  </si>
  <si>
    <t>Aubrey Ratzlaff</t>
  </si>
  <si>
    <t>11D</t>
  </si>
  <si>
    <t>Julia Flory</t>
  </si>
  <si>
    <t>11E</t>
  </si>
  <si>
    <t>Angie Dowd</t>
  </si>
  <si>
    <t>12AA</t>
  </si>
  <si>
    <t>Dominique Hutchinson</t>
  </si>
  <si>
    <t>12BB</t>
  </si>
  <si>
    <t>Jayd Hartwick</t>
  </si>
  <si>
    <t>12CC</t>
  </si>
  <si>
    <t>Jessi Dilts</t>
  </si>
  <si>
    <t>12DD</t>
  </si>
  <si>
    <t>Jennifer Kelly</t>
  </si>
  <si>
    <t>Chippewa Valley</t>
  </si>
  <si>
    <t>12EE</t>
  </si>
  <si>
    <t>Kristen Young</t>
  </si>
  <si>
    <t>13A</t>
  </si>
  <si>
    <t>Brandi Basher</t>
  </si>
  <si>
    <t>Standish</t>
  </si>
  <si>
    <t>13B</t>
  </si>
  <si>
    <t>Samantha Arguette</t>
  </si>
  <si>
    <t>13C</t>
  </si>
  <si>
    <t>Paige Huebel</t>
  </si>
  <si>
    <t>13D</t>
  </si>
  <si>
    <t>Sydney Dupuis</t>
  </si>
  <si>
    <t>13E</t>
  </si>
  <si>
    <t>Haley Delestowicz</t>
  </si>
  <si>
    <t>14AA</t>
  </si>
  <si>
    <t>Amber Boelter</t>
  </si>
  <si>
    <t>14BB</t>
  </si>
  <si>
    <t>Claudia Gielda</t>
  </si>
  <si>
    <t>14CC</t>
  </si>
  <si>
    <t>Megan Rabideau</t>
  </si>
  <si>
    <t>14DD</t>
  </si>
  <si>
    <t>Taylor Hare</t>
  </si>
  <si>
    <t xml:space="preserve">Saginaw Heritage </t>
  </si>
  <si>
    <t>14EE</t>
  </si>
  <si>
    <t>Amber Glynn</t>
  </si>
  <si>
    <t>15A</t>
  </si>
  <si>
    <t>Taylor Sonnenberg</t>
  </si>
  <si>
    <t>15B</t>
  </si>
  <si>
    <t>Emily Westerdorf</t>
  </si>
  <si>
    <t>15C</t>
  </si>
  <si>
    <t>Megan Wekwert</t>
  </si>
  <si>
    <t>15D</t>
  </si>
  <si>
    <t>Jordan Samuels</t>
  </si>
  <si>
    <t>15E</t>
  </si>
  <si>
    <t xml:space="preserve">Ashley Dart </t>
  </si>
  <si>
    <t>Swartz Creek</t>
  </si>
  <si>
    <t>16AA</t>
  </si>
  <si>
    <t>Diamond Cummings</t>
  </si>
  <si>
    <t>16BB</t>
  </si>
  <si>
    <t>Nicole Kelly</t>
  </si>
  <si>
    <t>16CC</t>
  </si>
  <si>
    <t>Stephane Waddell</t>
  </si>
  <si>
    <t>16DD</t>
  </si>
  <si>
    <t>Hannah Gerow</t>
  </si>
  <si>
    <t>16EE</t>
  </si>
  <si>
    <t xml:space="preserve">Darian Sali </t>
  </si>
  <si>
    <t>17A</t>
  </si>
  <si>
    <t>Rachael Conner</t>
  </si>
  <si>
    <t>Sandusky</t>
  </si>
  <si>
    <t>17B</t>
  </si>
  <si>
    <t>Keri Molloy</t>
  </si>
  <si>
    <t>17C</t>
  </si>
  <si>
    <t>Leslie Williams</t>
  </si>
  <si>
    <t>18DD</t>
  </si>
  <si>
    <t>Stephanie Sleda</t>
  </si>
  <si>
    <t>17D</t>
  </si>
  <si>
    <t xml:space="preserve">Seth Steinkopf </t>
  </si>
  <si>
    <t>17E</t>
  </si>
  <si>
    <t>Chris Palozolo</t>
  </si>
  <si>
    <t>18AA</t>
  </si>
  <si>
    <t>Brett Jones</t>
  </si>
  <si>
    <t>18BB</t>
  </si>
  <si>
    <t>Logan Hughes</t>
  </si>
  <si>
    <t>18CC</t>
  </si>
  <si>
    <t>Billy Rankin</t>
  </si>
  <si>
    <t>18EE</t>
  </si>
  <si>
    <t>19A</t>
  </si>
  <si>
    <t>Tony Ethridge</t>
  </si>
  <si>
    <t>19B</t>
  </si>
  <si>
    <t>Cal Wykes</t>
  </si>
  <si>
    <t>19C</t>
  </si>
  <si>
    <t>Ben Waddell</t>
  </si>
  <si>
    <t>19D</t>
  </si>
  <si>
    <t>Chase Kaufman</t>
  </si>
  <si>
    <t>19E</t>
  </si>
  <si>
    <t>Erik Trigger</t>
  </si>
  <si>
    <t>20AA</t>
  </si>
  <si>
    <t>Daniel Cole</t>
  </si>
  <si>
    <t>20BB</t>
  </si>
  <si>
    <t>Adam Young</t>
  </si>
  <si>
    <t>Utica</t>
  </si>
  <si>
    <t>20CC</t>
  </si>
  <si>
    <t>20DD</t>
  </si>
  <si>
    <t xml:space="preserve">Andrew Venturini </t>
  </si>
  <si>
    <t>20EE</t>
  </si>
  <si>
    <t xml:space="preserve">Joey McNeil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</si>
</sst>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textRotation="180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0" fontId="3" fillId="0" borderId="1" xfId="0" applyFont="1" applyBorder="1"/>
    <xf numFmtId="0" fontId="1" fillId="0" borderId="2" xfId="0" applyFont="1" applyBorder="1"/>
    <xf numFmtId="0" fontId="3" fillId="0" borderId="0" xfId="0" applyFont="1"/>
    <xf numFmtId="0" fontId="1" fillId="0" borderId="4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workbookViewId="0">
      <selection sqref="A1:XFD1048576"/>
    </sheetView>
  </sheetViews>
  <sheetFormatPr defaultRowHeight="15"/>
  <cols>
    <col min="1" max="1" width="10.42578125" customWidth="1"/>
    <col min="2" max="2" width="18.5703125" customWidth="1"/>
    <col min="3" max="9" width="9.140625" style="2"/>
    <col min="10" max="10" width="19" style="2" customWidth="1"/>
    <col min="257" max="257" width="10.42578125" customWidth="1"/>
    <col min="258" max="258" width="18.5703125" customWidth="1"/>
    <col min="266" max="266" width="19" customWidth="1"/>
    <col min="513" max="513" width="10.42578125" customWidth="1"/>
    <col min="514" max="514" width="18.5703125" customWidth="1"/>
    <col min="522" max="522" width="19" customWidth="1"/>
    <col min="769" max="769" width="10.42578125" customWidth="1"/>
    <col min="770" max="770" width="18.5703125" customWidth="1"/>
    <col min="778" max="778" width="19" customWidth="1"/>
    <col min="1025" max="1025" width="10.42578125" customWidth="1"/>
    <col min="1026" max="1026" width="18.5703125" customWidth="1"/>
    <col min="1034" max="1034" width="19" customWidth="1"/>
    <col min="1281" max="1281" width="10.42578125" customWidth="1"/>
    <col min="1282" max="1282" width="18.5703125" customWidth="1"/>
    <col min="1290" max="1290" width="19" customWidth="1"/>
    <col min="1537" max="1537" width="10.42578125" customWidth="1"/>
    <col min="1538" max="1538" width="18.5703125" customWidth="1"/>
    <col min="1546" max="1546" width="19" customWidth="1"/>
    <col min="1793" max="1793" width="10.42578125" customWidth="1"/>
    <col min="1794" max="1794" width="18.5703125" customWidth="1"/>
    <col min="1802" max="1802" width="19" customWidth="1"/>
    <col min="2049" max="2049" width="10.42578125" customWidth="1"/>
    <col min="2050" max="2050" width="18.5703125" customWidth="1"/>
    <col min="2058" max="2058" width="19" customWidth="1"/>
    <col min="2305" max="2305" width="10.42578125" customWidth="1"/>
    <col min="2306" max="2306" width="18.5703125" customWidth="1"/>
    <col min="2314" max="2314" width="19" customWidth="1"/>
    <col min="2561" max="2561" width="10.42578125" customWidth="1"/>
    <col min="2562" max="2562" width="18.5703125" customWidth="1"/>
    <col min="2570" max="2570" width="19" customWidth="1"/>
    <col min="2817" max="2817" width="10.42578125" customWidth="1"/>
    <col min="2818" max="2818" width="18.5703125" customWidth="1"/>
    <col min="2826" max="2826" width="19" customWidth="1"/>
    <col min="3073" max="3073" width="10.42578125" customWidth="1"/>
    <col min="3074" max="3074" width="18.5703125" customWidth="1"/>
    <col min="3082" max="3082" width="19" customWidth="1"/>
    <col min="3329" max="3329" width="10.42578125" customWidth="1"/>
    <col min="3330" max="3330" width="18.5703125" customWidth="1"/>
    <col min="3338" max="3338" width="19" customWidth="1"/>
    <col min="3585" max="3585" width="10.42578125" customWidth="1"/>
    <col min="3586" max="3586" width="18.5703125" customWidth="1"/>
    <col min="3594" max="3594" width="19" customWidth="1"/>
    <col min="3841" max="3841" width="10.42578125" customWidth="1"/>
    <col min="3842" max="3842" width="18.5703125" customWidth="1"/>
    <col min="3850" max="3850" width="19" customWidth="1"/>
    <col min="4097" max="4097" width="10.42578125" customWidth="1"/>
    <col min="4098" max="4098" width="18.5703125" customWidth="1"/>
    <col min="4106" max="4106" width="19" customWidth="1"/>
    <col min="4353" max="4353" width="10.42578125" customWidth="1"/>
    <col min="4354" max="4354" width="18.5703125" customWidth="1"/>
    <col min="4362" max="4362" width="19" customWidth="1"/>
    <col min="4609" max="4609" width="10.42578125" customWidth="1"/>
    <col min="4610" max="4610" width="18.5703125" customWidth="1"/>
    <col min="4618" max="4618" width="19" customWidth="1"/>
    <col min="4865" max="4865" width="10.42578125" customWidth="1"/>
    <col min="4866" max="4866" width="18.5703125" customWidth="1"/>
    <col min="4874" max="4874" width="19" customWidth="1"/>
    <col min="5121" max="5121" width="10.42578125" customWidth="1"/>
    <col min="5122" max="5122" width="18.5703125" customWidth="1"/>
    <col min="5130" max="5130" width="19" customWidth="1"/>
    <col min="5377" max="5377" width="10.42578125" customWidth="1"/>
    <col min="5378" max="5378" width="18.5703125" customWidth="1"/>
    <col min="5386" max="5386" width="19" customWidth="1"/>
    <col min="5633" max="5633" width="10.42578125" customWidth="1"/>
    <col min="5634" max="5634" width="18.5703125" customWidth="1"/>
    <col min="5642" max="5642" width="19" customWidth="1"/>
    <col min="5889" max="5889" width="10.42578125" customWidth="1"/>
    <col min="5890" max="5890" width="18.5703125" customWidth="1"/>
    <col min="5898" max="5898" width="19" customWidth="1"/>
    <col min="6145" max="6145" width="10.42578125" customWidth="1"/>
    <col min="6146" max="6146" width="18.5703125" customWidth="1"/>
    <col min="6154" max="6154" width="19" customWidth="1"/>
    <col min="6401" max="6401" width="10.42578125" customWidth="1"/>
    <col min="6402" max="6402" width="18.5703125" customWidth="1"/>
    <col min="6410" max="6410" width="19" customWidth="1"/>
    <col min="6657" max="6657" width="10.42578125" customWidth="1"/>
    <col min="6658" max="6658" width="18.5703125" customWidth="1"/>
    <col min="6666" max="6666" width="19" customWidth="1"/>
    <col min="6913" max="6913" width="10.42578125" customWidth="1"/>
    <col min="6914" max="6914" width="18.5703125" customWidth="1"/>
    <col min="6922" max="6922" width="19" customWidth="1"/>
    <col min="7169" max="7169" width="10.42578125" customWidth="1"/>
    <col min="7170" max="7170" width="18.5703125" customWidth="1"/>
    <col min="7178" max="7178" width="19" customWidth="1"/>
    <col min="7425" max="7425" width="10.42578125" customWidth="1"/>
    <col min="7426" max="7426" width="18.5703125" customWidth="1"/>
    <col min="7434" max="7434" width="19" customWidth="1"/>
    <col min="7681" max="7681" width="10.42578125" customWidth="1"/>
    <col min="7682" max="7682" width="18.5703125" customWidth="1"/>
    <col min="7690" max="7690" width="19" customWidth="1"/>
    <col min="7937" max="7937" width="10.42578125" customWidth="1"/>
    <col min="7938" max="7938" width="18.5703125" customWidth="1"/>
    <col min="7946" max="7946" width="19" customWidth="1"/>
    <col min="8193" max="8193" width="10.42578125" customWidth="1"/>
    <col min="8194" max="8194" width="18.5703125" customWidth="1"/>
    <col min="8202" max="8202" width="19" customWidth="1"/>
    <col min="8449" max="8449" width="10.42578125" customWidth="1"/>
    <col min="8450" max="8450" width="18.5703125" customWidth="1"/>
    <col min="8458" max="8458" width="19" customWidth="1"/>
    <col min="8705" max="8705" width="10.42578125" customWidth="1"/>
    <col min="8706" max="8706" width="18.5703125" customWidth="1"/>
    <col min="8714" max="8714" width="19" customWidth="1"/>
    <col min="8961" max="8961" width="10.42578125" customWidth="1"/>
    <col min="8962" max="8962" width="18.5703125" customWidth="1"/>
    <col min="8970" max="8970" width="19" customWidth="1"/>
    <col min="9217" max="9217" width="10.42578125" customWidth="1"/>
    <col min="9218" max="9218" width="18.5703125" customWidth="1"/>
    <col min="9226" max="9226" width="19" customWidth="1"/>
    <col min="9473" max="9473" width="10.42578125" customWidth="1"/>
    <col min="9474" max="9474" width="18.5703125" customWidth="1"/>
    <col min="9482" max="9482" width="19" customWidth="1"/>
    <col min="9729" max="9729" width="10.42578125" customWidth="1"/>
    <col min="9730" max="9730" width="18.5703125" customWidth="1"/>
    <col min="9738" max="9738" width="19" customWidth="1"/>
    <col min="9985" max="9985" width="10.42578125" customWidth="1"/>
    <col min="9986" max="9986" width="18.5703125" customWidth="1"/>
    <col min="9994" max="9994" width="19" customWidth="1"/>
    <col min="10241" max="10241" width="10.42578125" customWidth="1"/>
    <col min="10242" max="10242" width="18.5703125" customWidth="1"/>
    <col min="10250" max="10250" width="19" customWidth="1"/>
    <col min="10497" max="10497" width="10.42578125" customWidth="1"/>
    <col min="10498" max="10498" width="18.5703125" customWidth="1"/>
    <col min="10506" max="10506" width="19" customWidth="1"/>
    <col min="10753" max="10753" width="10.42578125" customWidth="1"/>
    <col min="10754" max="10754" width="18.5703125" customWidth="1"/>
    <col min="10762" max="10762" width="19" customWidth="1"/>
    <col min="11009" max="11009" width="10.42578125" customWidth="1"/>
    <col min="11010" max="11010" width="18.5703125" customWidth="1"/>
    <col min="11018" max="11018" width="19" customWidth="1"/>
    <col min="11265" max="11265" width="10.42578125" customWidth="1"/>
    <col min="11266" max="11266" width="18.5703125" customWidth="1"/>
    <col min="11274" max="11274" width="19" customWidth="1"/>
    <col min="11521" max="11521" width="10.42578125" customWidth="1"/>
    <col min="11522" max="11522" width="18.5703125" customWidth="1"/>
    <col min="11530" max="11530" width="19" customWidth="1"/>
    <col min="11777" max="11777" width="10.42578125" customWidth="1"/>
    <col min="11778" max="11778" width="18.5703125" customWidth="1"/>
    <col min="11786" max="11786" width="19" customWidth="1"/>
    <col min="12033" max="12033" width="10.42578125" customWidth="1"/>
    <col min="12034" max="12034" width="18.5703125" customWidth="1"/>
    <col min="12042" max="12042" width="19" customWidth="1"/>
    <col min="12289" max="12289" width="10.42578125" customWidth="1"/>
    <col min="12290" max="12290" width="18.5703125" customWidth="1"/>
    <col min="12298" max="12298" width="19" customWidth="1"/>
    <col min="12545" max="12545" width="10.42578125" customWidth="1"/>
    <col min="12546" max="12546" width="18.5703125" customWidth="1"/>
    <col min="12554" max="12554" width="19" customWidth="1"/>
    <col min="12801" max="12801" width="10.42578125" customWidth="1"/>
    <col min="12802" max="12802" width="18.5703125" customWidth="1"/>
    <col min="12810" max="12810" width="19" customWidth="1"/>
    <col min="13057" max="13057" width="10.42578125" customWidth="1"/>
    <col min="13058" max="13058" width="18.5703125" customWidth="1"/>
    <col min="13066" max="13066" width="19" customWidth="1"/>
    <col min="13313" max="13313" width="10.42578125" customWidth="1"/>
    <col min="13314" max="13314" width="18.5703125" customWidth="1"/>
    <col min="13322" max="13322" width="19" customWidth="1"/>
    <col min="13569" max="13569" width="10.42578125" customWidth="1"/>
    <col min="13570" max="13570" width="18.5703125" customWidth="1"/>
    <col min="13578" max="13578" width="19" customWidth="1"/>
    <col min="13825" max="13825" width="10.42578125" customWidth="1"/>
    <col min="13826" max="13826" width="18.5703125" customWidth="1"/>
    <col min="13834" max="13834" width="19" customWidth="1"/>
    <col min="14081" max="14081" width="10.42578125" customWidth="1"/>
    <col min="14082" max="14082" width="18.5703125" customWidth="1"/>
    <col min="14090" max="14090" width="19" customWidth="1"/>
    <col min="14337" max="14337" width="10.42578125" customWidth="1"/>
    <col min="14338" max="14338" width="18.5703125" customWidth="1"/>
    <col min="14346" max="14346" width="19" customWidth="1"/>
    <col min="14593" max="14593" width="10.42578125" customWidth="1"/>
    <col min="14594" max="14594" width="18.5703125" customWidth="1"/>
    <col min="14602" max="14602" width="19" customWidth="1"/>
    <col min="14849" max="14849" width="10.42578125" customWidth="1"/>
    <col min="14850" max="14850" width="18.5703125" customWidth="1"/>
    <col min="14858" max="14858" width="19" customWidth="1"/>
    <col min="15105" max="15105" width="10.42578125" customWidth="1"/>
    <col min="15106" max="15106" width="18.5703125" customWidth="1"/>
    <col min="15114" max="15114" width="19" customWidth="1"/>
    <col min="15361" max="15361" width="10.42578125" customWidth="1"/>
    <col min="15362" max="15362" width="18.5703125" customWidth="1"/>
    <col min="15370" max="15370" width="19" customWidth="1"/>
    <col min="15617" max="15617" width="10.42578125" customWidth="1"/>
    <col min="15618" max="15618" width="18.5703125" customWidth="1"/>
    <col min="15626" max="15626" width="19" customWidth="1"/>
    <col min="15873" max="15873" width="10.42578125" customWidth="1"/>
    <col min="15874" max="15874" width="18.5703125" customWidth="1"/>
    <col min="15882" max="15882" width="19" customWidth="1"/>
    <col min="16129" max="16129" width="10.42578125" customWidth="1"/>
    <col min="16130" max="16130" width="18.5703125" customWidth="1"/>
    <col min="16138" max="16138" width="19" customWidth="1"/>
  </cols>
  <sheetData>
    <row r="1" spans="1:10">
      <c r="A1" s="12" t="s">
        <v>43</v>
      </c>
      <c r="B1" s="12" t="s">
        <v>270</v>
      </c>
      <c r="C1" s="13" t="s">
        <v>45</v>
      </c>
      <c r="D1" s="13" t="s">
        <v>46</v>
      </c>
      <c r="E1" s="13" t="s">
        <v>47</v>
      </c>
      <c r="F1" s="13" t="s">
        <v>48</v>
      </c>
      <c r="G1" s="13" t="s">
        <v>49</v>
      </c>
      <c r="H1" s="13" t="s">
        <v>50</v>
      </c>
      <c r="I1" s="13" t="s">
        <v>51</v>
      </c>
      <c r="J1" s="13" t="s">
        <v>52</v>
      </c>
    </row>
    <row r="2" spans="1:10" s="10" customFormat="1" ht="12.75">
      <c r="A2" s="4" t="s">
        <v>271</v>
      </c>
      <c r="B2" s="4" t="s">
        <v>272</v>
      </c>
      <c r="C2" s="14">
        <v>190</v>
      </c>
      <c r="D2" s="14">
        <v>150</v>
      </c>
      <c r="E2" s="14">
        <v>152</v>
      </c>
      <c r="F2" s="14">
        <v>146</v>
      </c>
      <c r="G2" s="14">
        <v>165</v>
      </c>
      <c r="H2" s="14">
        <v>141</v>
      </c>
      <c r="I2" s="14">
        <f t="shared" ref="I2:I62" si="0">SUM(C2:H2)</f>
        <v>944</v>
      </c>
      <c r="J2" s="14" t="s">
        <v>55</v>
      </c>
    </row>
    <row r="3" spans="1:10" s="10" customFormat="1" ht="12.75">
      <c r="A3" s="4" t="s">
        <v>273</v>
      </c>
      <c r="B3" s="4" t="s">
        <v>274</v>
      </c>
      <c r="C3" s="14">
        <v>160</v>
      </c>
      <c r="D3" s="14">
        <v>171</v>
      </c>
      <c r="E3" s="14">
        <v>128</v>
      </c>
      <c r="F3" s="14">
        <v>138</v>
      </c>
      <c r="G3" s="14">
        <v>177</v>
      </c>
      <c r="H3" s="14">
        <v>154</v>
      </c>
      <c r="I3" s="14">
        <f t="shared" si="0"/>
        <v>928</v>
      </c>
      <c r="J3" s="14" t="s">
        <v>55</v>
      </c>
    </row>
    <row r="4" spans="1:10" s="10" customFormat="1" ht="12.75">
      <c r="A4" s="4" t="s">
        <v>275</v>
      </c>
      <c r="B4" s="4" t="s">
        <v>276</v>
      </c>
      <c r="C4" s="14">
        <v>175</v>
      </c>
      <c r="D4" s="14">
        <v>199</v>
      </c>
      <c r="E4" s="14">
        <v>245</v>
      </c>
      <c r="F4" s="14">
        <v>183</v>
      </c>
      <c r="G4" s="14">
        <v>146</v>
      </c>
      <c r="H4" s="14">
        <v>146</v>
      </c>
      <c r="I4" s="14">
        <f t="shared" si="0"/>
        <v>1094</v>
      </c>
      <c r="J4" s="14" t="s">
        <v>55</v>
      </c>
    </row>
    <row r="5" spans="1:10" s="10" customFormat="1" ht="12.75">
      <c r="A5" s="4" t="s">
        <v>277</v>
      </c>
      <c r="B5" s="4" t="s">
        <v>278</v>
      </c>
      <c r="C5" s="14">
        <v>157</v>
      </c>
      <c r="D5" s="14">
        <v>164</v>
      </c>
      <c r="E5" s="14">
        <v>129</v>
      </c>
      <c r="F5" s="14">
        <v>136</v>
      </c>
      <c r="G5" s="14">
        <v>146</v>
      </c>
      <c r="H5" s="14">
        <v>126</v>
      </c>
      <c r="I5" s="14">
        <f t="shared" si="0"/>
        <v>858</v>
      </c>
      <c r="J5" s="14" t="s">
        <v>55</v>
      </c>
    </row>
    <row r="6" spans="1:10" s="10" customFormat="1" ht="12.75">
      <c r="A6" s="4" t="s">
        <v>279</v>
      </c>
      <c r="B6" s="4" t="s">
        <v>280</v>
      </c>
      <c r="C6" s="14">
        <v>166</v>
      </c>
      <c r="D6" s="14">
        <v>181</v>
      </c>
      <c r="E6" s="14">
        <v>189</v>
      </c>
      <c r="F6" s="14">
        <v>149</v>
      </c>
      <c r="G6" s="14">
        <v>133</v>
      </c>
      <c r="H6" s="14">
        <v>126</v>
      </c>
      <c r="I6" s="14">
        <f t="shared" si="0"/>
        <v>944</v>
      </c>
      <c r="J6" s="14" t="s">
        <v>55</v>
      </c>
    </row>
    <row r="7" spans="1:10" s="10" customFormat="1" ht="12.75">
      <c r="A7" s="4" t="s">
        <v>281</v>
      </c>
      <c r="B7" s="4" t="s">
        <v>282</v>
      </c>
      <c r="C7" s="14">
        <v>226</v>
      </c>
      <c r="D7" s="14">
        <v>148</v>
      </c>
      <c r="E7" s="14">
        <v>137</v>
      </c>
      <c r="F7" s="14">
        <v>159</v>
      </c>
      <c r="G7" s="14">
        <v>173</v>
      </c>
      <c r="H7" s="16">
        <v>195</v>
      </c>
      <c r="I7" s="14">
        <f t="shared" si="0"/>
        <v>1038</v>
      </c>
      <c r="J7" s="14" t="s">
        <v>64</v>
      </c>
    </row>
    <row r="8" spans="1:10" s="10" customFormat="1" ht="12.75">
      <c r="A8" s="4" t="s">
        <v>283</v>
      </c>
      <c r="B8" s="4" t="s">
        <v>284</v>
      </c>
      <c r="C8" s="14">
        <v>178</v>
      </c>
      <c r="D8" s="14">
        <v>139</v>
      </c>
      <c r="E8" s="14">
        <v>186</v>
      </c>
      <c r="F8" s="14">
        <v>150</v>
      </c>
      <c r="G8" s="14">
        <v>149</v>
      </c>
      <c r="H8" s="14">
        <v>184</v>
      </c>
      <c r="I8" s="14">
        <f t="shared" si="0"/>
        <v>986</v>
      </c>
      <c r="J8" s="14" t="s">
        <v>64</v>
      </c>
    </row>
    <row r="9" spans="1:10" s="10" customFormat="1" ht="12.75">
      <c r="A9" s="4" t="s">
        <v>285</v>
      </c>
      <c r="B9" s="4" t="s">
        <v>286</v>
      </c>
      <c r="C9" s="14">
        <v>148</v>
      </c>
      <c r="D9" s="14">
        <v>171</v>
      </c>
      <c r="E9" s="14">
        <v>220</v>
      </c>
      <c r="F9" s="14">
        <v>174</v>
      </c>
      <c r="G9" s="14">
        <v>180</v>
      </c>
      <c r="H9" s="14">
        <v>153</v>
      </c>
      <c r="I9" s="14">
        <f t="shared" si="0"/>
        <v>1046</v>
      </c>
      <c r="J9" s="14" t="s">
        <v>64</v>
      </c>
    </row>
    <row r="10" spans="1:10" s="10" customFormat="1" ht="12.75">
      <c r="A10" s="4" t="s">
        <v>287</v>
      </c>
      <c r="B10" s="4" t="s">
        <v>288</v>
      </c>
      <c r="C10" s="14">
        <v>179</v>
      </c>
      <c r="D10" s="14">
        <v>162</v>
      </c>
      <c r="E10" s="14">
        <v>193</v>
      </c>
      <c r="F10" s="14">
        <v>166</v>
      </c>
      <c r="G10" s="14">
        <v>180</v>
      </c>
      <c r="H10" s="14">
        <v>142</v>
      </c>
      <c r="I10" s="14">
        <f t="shared" si="0"/>
        <v>1022</v>
      </c>
      <c r="J10" s="14" t="s">
        <v>64</v>
      </c>
    </row>
    <row r="11" spans="1:10" s="10" customFormat="1" ht="12.75">
      <c r="A11" s="4" t="s">
        <v>289</v>
      </c>
      <c r="B11" s="4" t="s">
        <v>290</v>
      </c>
      <c r="C11" s="14">
        <v>167</v>
      </c>
      <c r="D11" s="14">
        <v>145</v>
      </c>
      <c r="E11" s="14">
        <v>166</v>
      </c>
      <c r="F11" s="14">
        <v>208</v>
      </c>
      <c r="G11" s="14">
        <v>200</v>
      </c>
      <c r="H11" s="14">
        <v>150</v>
      </c>
      <c r="I11" s="14">
        <f t="shared" si="0"/>
        <v>1036</v>
      </c>
      <c r="J11" s="14" t="s">
        <v>64</v>
      </c>
    </row>
    <row r="12" spans="1:10" s="10" customFormat="1" ht="12.75">
      <c r="A12" s="4" t="s">
        <v>291</v>
      </c>
      <c r="B12" s="4" t="s">
        <v>292</v>
      </c>
      <c r="C12" s="14">
        <v>155</v>
      </c>
      <c r="D12" s="14">
        <v>185</v>
      </c>
      <c r="E12" s="14">
        <v>110</v>
      </c>
      <c r="F12" s="14">
        <v>207</v>
      </c>
      <c r="G12" s="14">
        <v>171</v>
      </c>
      <c r="H12" s="14">
        <v>170</v>
      </c>
      <c r="I12" s="14">
        <f t="shared" si="0"/>
        <v>998</v>
      </c>
      <c r="J12" s="14" t="s">
        <v>64</v>
      </c>
    </row>
    <row r="13" spans="1:10" s="10" customFormat="1" ht="12.75">
      <c r="A13" s="4" t="s">
        <v>293</v>
      </c>
      <c r="B13" s="4" t="s">
        <v>294</v>
      </c>
      <c r="C13" s="14">
        <v>158</v>
      </c>
      <c r="D13" s="14">
        <v>155</v>
      </c>
      <c r="E13" s="14">
        <v>150</v>
      </c>
      <c r="F13" s="14">
        <v>159</v>
      </c>
      <c r="G13" s="14">
        <v>143</v>
      </c>
      <c r="H13" s="14">
        <v>145</v>
      </c>
      <c r="I13" s="14">
        <f t="shared" si="0"/>
        <v>910</v>
      </c>
      <c r="J13" s="14" t="s">
        <v>64</v>
      </c>
    </row>
    <row r="14" spans="1:10" s="10" customFormat="1" ht="12.75">
      <c r="A14" s="4" t="s">
        <v>295</v>
      </c>
      <c r="B14" s="4" t="s">
        <v>296</v>
      </c>
      <c r="C14" s="14">
        <v>141</v>
      </c>
      <c r="D14" s="14">
        <v>205</v>
      </c>
      <c r="E14" s="14">
        <v>157</v>
      </c>
      <c r="F14" s="14">
        <v>171</v>
      </c>
      <c r="G14" s="14">
        <v>145</v>
      </c>
      <c r="H14" s="14">
        <v>207</v>
      </c>
      <c r="I14" s="14">
        <f t="shared" si="0"/>
        <v>1026</v>
      </c>
      <c r="J14" s="14" t="s">
        <v>64</v>
      </c>
    </row>
    <row r="15" spans="1:10" s="10" customFormat="1" ht="12.75">
      <c r="A15" s="4" t="s">
        <v>297</v>
      </c>
      <c r="B15" s="4" t="s">
        <v>298</v>
      </c>
      <c r="C15" s="14">
        <v>136</v>
      </c>
      <c r="D15" s="14">
        <v>136</v>
      </c>
      <c r="E15" s="14">
        <v>169</v>
      </c>
      <c r="F15" s="14">
        <v>132</v>
      </c>
      <c r="G15" s="14">
        <v>150</v>
      </c>
      <c r="H15" s="14">
        <v>161</v>
      </c>
      <c r="I15" s="14">
        <f t="shared" si="0"/>
        <v>884</v>
      </c>
      <c r="J15" s="14" t="s">
        <v>299</v>
      </c>
    </row>
    <row r="16" spans="1:10" s="10" customFormat="1" ht="12.75">
      <c r="A16" s="4" t="s">
        <v>300</v>
      </c>
      <c r="B16" s="4" t="s">
        <v>301</v>
      </c>
      <c r="C16" s="14">
        <v>125</v>
      </c>
      <c r="D16" s="14">
        <v>122</v>
      </c>
      <c r="E16" s="14">
        <v>123</v>
      </c>
      <c r="F16" s="14">
        <v>127</v>
      </c>
      <c r="G16" s="14">
        <v>141</v>
      </c>
      <c r="H16" s="14">
        <v>133</v>
      </c>
      <c r="I16" s="14">
        <f t="shared" si="0"/>
        <v>771</v>
      </c>
      <c r="J16" s="14" t="s">
        <v>299</v>
      </c>
    </row>
    <row r="17" spans="1:10" s="10" customFormat="1" ht="12.75">
      <c r="A17" s="4" t="s">
        <v>302</v>
      </c>
      <c r="B17" s="4" t="s">
        <v>303</v>
      </c>
      <c r="C17" s="14">
        <v>173</v>
      </c>
      <c r="D17" s="14">
        <v>147</v>
      </c>
      <c r="E17" s="14">
        <v>120</v>
      </c>
      <c r="F17" s="14">
        <v>137</v>
      </c>
      <c r="G17" s="14">
        <v>119</v>
      </c>
      <c r="H17" s="14">
        <v>102</v>
      </c>
      <c r="I17" s="14">
        <f t="shared" si="0"/>
        <v>798</v>
      </c>
      <c r="J17" s="14" t="s">
        <v>299</v>
      </c>
    </row>
    <row r="18" spans="1:10" s="10" customFormat="1" ht="12.75">
      <c r="A18" s="4" t="s">
        <v>304</v>
      </c>
      <c r="B18" s="4" t="s">
        <v>305</v>
      </c>
      <c r="C18" s="14">
        <v>174</v>
      </c>
      <c r="D18" s="14">
        <v>115</v>
      </c>
      <c r="E18" s="14">
        <v>132</v>
      </c>
      <c r="F18" s="14">
        <v>130</v>
      </c>
      <c r="G18" s="14">
        <v>141</v>
      </c>
      <c r="H18" s="14">
        <v>125</v>
      </c>
      <c r="I18" s="14">
        <f t="shared" si="0"/>
        <v>817</v>
      </c>
      <c r="J18" s="14" t="s">
        <v>299</v>
      </c>
    </row>
    <row r="19" spans="1:10" s="10" customFormat="1" ht="12.75">
      <c r="A19" s="4" t="s">
        <v>306</v>
      </c>
      <c r="B19" s="4" t="s">
        <v>307</v>
      </c>
      <c r="C19" s="14">
        <v>122</v>
      </c>
      <c r="D19" s="14">
        <v>145</v>
      </c>
      <c r="E19" s="14">
        <v>121</v>
      </c>
      <c r="F19" s="14">
        <v>139</v>
      </c>
      <c r="G19" s="14">
        <v>98</v>
      </c>
      <c r="H19" s="14">
        <v>138</v>
      </c>
      <c r="I19" s="14">
        <f t="shared" si="0"/>
        <v>763</v>
      </c>
      <c r="J19" s="14" t="s">
        <v>299</v>
      </c>
    </row>
    <row r="20" spans="1:10" s="10" customFormat="1" ht="12.75">
      <c r="A20" s="4" t="s">
        <v>308</v>
      </c>
      <c r="B20" s="4" t="s">
        <v>309</v>
      </c>
      <c r="C20" s="14">
        <v>110</v>
      </c>
      <c r="D20" s="14">
        <v>120</v>
      </c>
      <c r="E20" s="14">
        <v>111</v>
      </c>
      <c r="F20" s="14">
        <v>121</v>
      </c>
      <c r="G20" s="14">
        <v>135</v>
      </c>
      <c r="H20" s="14">
        <v>116</v>
      </c>
      <c r="I20" s="14">
        <f t="shared" si="0"/>
        <v>713</v>
      </c>
      <c r="J20" s="14" t="s">
        <v>299</v>
      </c>
    </row>
    <row r="21" spans="1:10" s="10" customFormat="1" ht="12.75">
      <c r="A21" s="4" t="s">
        <v>310</v>
      </c>
      <c r="B21" s="4" t="s">
        <v>311</v>
      </c>
      <c r="C21" s="14">
        <v>178</v>
      </c>
      <c r="D21" s="14">
        <v>222</v>
      </c>
      <c r="E21" s="14">
        <v>187</v>
      </c>
      <c r="F21" s="14">
        <v>213</v>
      </c>
      <c r="G21" s="14">
        <v>178</v>
      </c>
      <c r="H21" s="14">
        <v>225</v>
      </c>
      <c r="I21" s="14">
        <f t="shared" si="0"/>
        <v>1203</v>
      </c>
      <c r="J21" s="14" t="s">
        <v>312</v>
      </c>
    </row>
    <row r="22" spans="1:10" s="10" customFormat="1" ht="12.75">
      <c r="A22" s="4" t="s">
        <v>313</v>
      </c>
      <c r="B22" s="4" t="s">
        <v>314</v>
      </c>
      <c r="C22" s="14">
        <v>181</v>
      </c>
      <c r="D22" s="14">
        <v>195</v>
      </c>
      <c r="E22" s="14">
        <v>181</v>
      </c>
      <c r="F22" s="14">
        <v>177</v>
      </c>
      <c r="G22" s="14">
        <v>178</v>
      </c>
      <c r="H22" s="14">
        <v>213</v>
      </c>
      <c r="I22" s="14">
        <f t="shared" si="0"/>
        <v>1125</v>
      </c>
      <c r="J22" s="14" t="s">
        <v>312</v>
      </c>
    </row>
    <row r="23" spans="1:10" s="10" customFormat="1" ht="12.75">
      <c r="A23" s="4" t="s">
        <v>315</v>
      </c>
      <c r="B23" s="4" t="s">
        <v>316</v>
      </c>
      <c r="C23" s="14">
        <v>125</v>
      </c>
      <c r="D23" s="14">
        <v>171</v>
      </c>
      <c r="E23" s="14">
        <v>136</v>
      </c>
      <c r="F23" s="14">
        <v>132</v>
      </c>
      <c r="G23" s="14">
        <v>180</v>
      </c>
      <c r="H23" s="14">
        <v>161</v>
      </c>
      <c r="I23" s="14">
        <f t="shared" si="0"/>
        <v>905</v>
      </c>
      <c r="J23" s="14" t="s">
        <v>312</v>
      </c>
    </row>
    <row r="24" spans="1:10" s="10" customFormat="1" ht="12.75">
      <c r="A24" s="4" t="s">
        <v>317</v>
      </c>
      <c r="B24" s="4" t="s">
        <v>17</v>
      </c>
      <c r="C24" s="14">
        <v>177</v>
      </c>
      <c r="D24" s="14">
        <v>178</v>
      </c>
      <c r="E24" s="14">
        <v>159</v>
      </c>
      <c r="F24" s="14">
        <v>193</v>
      </c>
      <c r="G24" s="14">
        <v>203</v>
      </c>
      <c r="H24" s="14">
        <v>166</v>
      </c>
      <c r="I24" s="14">
        <f t="shared" si="0"/>
        <v>1076</v>
      </c>
      <c r="J24" s="14" t="s">
        <v>312</v>
      </c>
    </row>
    <row r="25" spans="1:10" s="10" customFormat="1" ht="12.75">
      <c r="A25" s="4" t="s">
        <v>318</v>
      </c>
      <c r="B25" s="4" t="s">
        <v>319</v>
      </c>
      <c r="C25" s="14">
        <v>169</v>
      </c>
      <c r="D25" s="14">
        <v>172</v>
      </c>
      <c r="E25" s="14">
        <v>162</v>
      </c>
      <c r="F25" s="14">
        <v>140</v>
      </c>
      <c r="G25" s="14">
        <v>148</v>
      </c>
      <c r="H25" s="14">
        <v>150</v>
      </c>
      <c r="I25" s="14">
        <f t="shared" si="0"/>
        <v>941</v>
      </c>
      <c r="J25" s="14" t="s">
        <v>312</v>
      </c>
    </row>
    <row r="26" spans="1:10" s="10" customFormat="1" ht="12.75">
      <c r="A26" s="4" t="s">
        <v>320</v>
      </c>
      <c r="B26" s="4" t="s">
        <v>321</v>
      </c>
      <c r="C26" s="14">
        <v>194</v>
      </c>
      <c r="D26" s="14">
        <v>181</v>
      </c>
      <c r="E26" s="14">
        <v>147</v>
      </c>
      <c r="F26" s="14">
        <v>165</v>
      </c>
      <c r="G26" s="14">
        <v>156</v>
      </c>
      <c r="H26" s="14">
        <v>173</v>
      </c>
      <c r="I26" s="14">
        <f t="shared" si="0"/>
        <v>1016</v>
      </c>
      <c r="J26" s="14" t="s">
        <v>125</v>
      </c>
    </row>
    <row r="27" spans="1:10" s="10" customFormat="1" ht="12.75">
      <c r="A27" s="4" t="s">
        <v>322</v>
      </c>
      <c r="B27" s="4" t="s">
        <v>323</v>
      </c>
      <c r="C27" s="14">
        <v>205</v>
      </c>
      <c r="D27" s="14">
        <v>152</v>
      </c>
      <c r="E27" s="14">
        <v>168</v>
      </c>
      <c r="F27" s="14">
        <v>176</v>
      </c>
      <c r="G27" s="14">
        <v>157</v>
      </c>
      <c r="H27" s="14">
        <v>196</v>
      </c>
      <c r="I27" s="14">
        <f t="shared" si="0"/>
        <v>1054</v>
      </c>
      <c r="J27" s="14" t="s">
        <v>324</v>
      </c>
    </row>
    <row r="28" spans="1:10" s="10" customFormat="1" ht="12.75">
      <c r="A28" s="4" t="s">
        <v>325</v>
      </c>
      <c r="B28" s="4" t="s">
        <v>326</v>
      </c>
      <c r="C28" s="14">
        <v>159</v>
      </c>
      <c r="D28" s="14">
        <v>191</v>
      </c>
      <c r="E28" s="14">
        <v>153</v>
      </c>
      <c r="F28" s="14">
        <v>165</v>
      </c>
      <c r="G28" s="14">
        <v>169</v>
      </c>
      <c r="H28" s="14">
        <v>147</v>
      </c>
      <c r="I28" s="14">
        <f t="shared" si="0"/>
        <v>984</v>
      </c>
      <c r="J28" s="14" t="s">
        <v>109</v>
      </c>
    </row>
    <row r="29" spans="1:10" s="10" customFormat="1" ht="12.75">
      <c r="A29" s="4" t="s">
        <v>327</v>
      </c>
      <c r="B29" s="4" t="s">
        <v>328</v>
      </c>
      <c r="C29" s="14">
        <v>196</v>
      </c>
      <c r="D29" s="14">
        <v>186</v>
      </c>
      <c r="E29" s="14">
        <v>175</v>
      </c>
      <c r="F29" s="14">
        <v>119</v>
      </c>
      <c r="G29" s="14">
        <v>177</v>
      </c>
      <c r="H29" s="14">
        <v>142</v>
      </c>
      <c r="I29" s="14">
        <f t="shared" si="0"/>
        <v>995</v>
      </c>
      <c r="J29" s="14" t="s">
        <v>109</v>
      </c>
    </row>
    <row r="30" spans="1:10" s="10" customFormat="1" ht="12.75">
      <c r="A30" s="4" t="s">
        <v>329</v>
      </c>
      <c r="B30" s="4" t="s">
        <v>330</v>
      </c>
      <c r="C30" s="14">
        <v>151</v>
      </c>
      <c r="D30" s="14">
        <v>172</v>
      </c>
      <c r="E30" s="14">
        <v>162</v>
      </c>
      <c r="F30" s="14">
        <v>162</v>
      </c>
      <c r="G30" s="14">
        <v>105</v>
      </c>
      <c r="H30" s="14">
        <v>166</v>
      </c>
      <c r="I30" s="14">
        <f t="shared" si="0"/>
        <v>918</v>
      </c>
      <c r="J30" s="14" t="s">
        <v>109</v>
      </c>
    </row>
    <row r="31" spans="1:10" s="10" customFormat="1" ht="12.75">
      <c r="A31" s="4" t="s">
        <v>331</v>
      </c>
      <c r="B31" s="4" t="s">
        <v>332</v>
      </c>
      <c r="C31" s="14">
        <v>104</v>
      </c>
      <c r="D31" s="14">
        <v>107</v>
      </c>
      <c r="E31" s="14">
        <v>159</v>
      </c>
      <c r="F31" s="14">
        <v>137</v>
      </c>
      <c r="G31" s="14">
        <v>171</v>
      </c>
      <c r="H31" s="14">
        <v>110</v>
      </c>
      <c r="I31" s="14">
        <f t="shared" si="0"/>
        <v>788</v>
      </c>
      <c r="J31" s="14" t="s">
        <v>109</v>
      </c>
    </row>
    <row r="32" spans="1:10" s="10" customFormat="1" ht="12.75">
      <c r="A32" s="4" t="s">
        <v>333</v>
      </c>
      <c r="B32" s="4" t="s">
        <v>334</v>
      </c>
      <c r="C32" s="14">
        <v>116</v>
      </c>
      <c r="D32" s="14">
        <v>149</v>
      </c>
      <c r="E32" s="14">
        <v>141</v>
      </c>
      <c r="F32" s="14">
        <v>137</v>
      </c>
      <c r="G32" s="14">
        <v>150</v>
      </c>
      <c r="H32" s="14">
        <v>114</v>
      </c>
      <c r="I32" s="14">
        <f t="shared" si="0"/>
        <v>807</v>
      </c>
      <c r="J32" s="14" t="s">
        <v>109</v>
      </c>
    </row>
    <row r="33" spans="1:10" s="10" customFormat="1" ht="12.75">
      <c r="A33" s="4" t="s">
        <v>335</v>
      </c>
      <c r="B33" s="4" t="s">
        <v>336</v>
      </c>
      <c r="C33" s="14">
        <v>189</v>
      </c>
      <c r="D33" s="14">
        <v>165</v>
      </c>
      <c r="E33" s="14">
        <v>193</v>
      </c>
      <c r="F33" s="14">
        <v>168</v>
      </c>
      <c r="G33" s="14">
        <v>154</v>
      </c>
      <c r="H33" s="14">
        <v>219</v>
      </c>
      <c r="I33" s="14">
        <f t="shared" si="0"/>
        <v>1088</v>
      </c>
      <c r="J33" s="14" t="s">
        <v>109</v>
      </c>
    </row>
    <row r="34" spans="1:10" s="10" customFormat="1" ht="12.75">
      <c r="A34" s="4" t="s">
        <v>337</v>
      </c>
      <c r="B34" s="4" t="s">
        <v>338</v>
      </c>
      <c r="C34" s="14">
        <v>194</v>
      </c>
      <c r="D34" s="14">
        <v>134</v>
      </c>
      <c r="E34" s="14">
        <v>167</v>
      </c>
      <c r="F34" s="14">
        <v>164</v>
      </c>
      <c r="G34" s="14">
        <v>129</v>
      </c>
      <c r="H34" s="14">
        <v>116</v>
      </c>
      <c r="I34" s="14">
        <f t="shared" si="0"/>
        <v>904</v>
      </c>
      <c r="J34" s="14" t="s">
        <v>339</v>
      </c>
    </row>
    <row r="35" spans="1:10" s="10" customFormat="1" ht="12.75">
      <c r="A35" s="4" t="s">
        <v>340</v>
      </c>
      <c r="B35" s="4" t="s">
        <v>341</v>
      </c>
      <c r="C35" s="14">
        <v>145</v>
      </c>
      <c r="D35" s="14">
        <v>149</v>
      </c>
      <c r="E35" s="14">
        <v>159</v>
      </c>
      <c r="F35" s="14">
        <v>152</v>
      </c>
      <c r="G35" s="14">
        <v>155</v>
      </c>
      <c r="H35" s="14">
        <v>135</v>
      </c>
      <c r="I35" s="14">
        <f t="shared" si="0"/>
        <v>895</v>
      </c>
      <c r="J35" s="14" t="s">
        <v>339</v>
      </c>
    </row>
    <row r="36" spans="1:10" s="10" customFormat="1" ht="12.75">
      <c r="A36" s="4" t="s">
        <v>342</v>
      </c>
      <c r="B36" s="4" t="s">
        <v>343</v>
      </c>
      <c r="C36" s="14">
        <v>125</v>
      </c>
      <c r="D36" s="14">
        <v>203</v>
      </c>
      <c r="E36" s="14">
        <v>180</v>
      </c>
      <c r="F36" s="14">
        <v>174</v>
      </c>
      <c r="G36" s="14">
        <v>167</v>
      </c>
      <c r="H36" s="14">
        <v>221</v>
      </c>
      <c r="I36" s="14">
        <f t="shared" si="0"/>
        <v>1070</v>
      </c>
      <c r="J36" s="14" t="s">
        <v>339</v>
      </c>
    </row>
    <row r="37" spans="1:10" s="4" customFormat="1" ht="12.75">
      <c r="A37" s="4" t="s">
        <v>344</v>
      </c>
      <c r="B37" s="4" t="s">
        <v>345</v>
      </c>
      <c r="C37" s="14">
        <v>177</v>
      </c>
      <c r="D37" s="14">
        <v>160</v>
      </c>
      <c r="E37" s="14">
        <v>215</v>
      </c>
      <c r="F37" s="14">
        <v>170</v>
      </c>
      <c r="G37" s="14">
        <v>161</v>
      </c>
      <c r="H37" s="14">
        <v>135</v>
      </c>
      <c r="I37" s="14">
        <f t="shared" si="0"/>
        <v>1018</v>
      </c>
      <c r="J37" s="14" t="s">
        <v>339</v>
      </c>
    </row>
    <row r="38" spans="1:10" s="4" customFormat="1" ht="12.75">
      <c r="A38" s="4" t="s">
        <v>346</v>
      </c>
      <c r="B38" s="4" t="s">
        <v>347</v>
      </c>
      <c r="C38" s="14">
        <v>179</v>
      </c>
      <c r="D38" s="14">
        <v>143</v>
      </c>
      <c r="E38" s="14">
        <v>191</v>
      </c>
      <c r="F38" s="14">
        <v>179</v>
      </c>
      <c r="G38" s="14">
        <v>225</v>
      </c>
      <c r="H38" s="14">
        <v>146</v>
      </c>
      <c r="I38" s="14">
        <f t="shared" si="0"/>
        <v>1063</v>
      </c>
      <c r="J38" s="14" t="s">
        <v>339</v>
      </c>
    </row>
    <row r="39" spans="1:10" s="4" customFormat="1" ht="12.75">
      <c r="A39" s="4" t="s">
        <v>348</v>
      </c>
      <c r="B39" s="4" t="s">
        <v>349</v>
      </c>
      <c r="C39" s="14">
        <v>149</v>
      </c>
      <c r="D39" s="14">
        <v>170</v>
      </c>
      <c r="E39" s="14">
        <v>176</v>
      </c>
      <c r="F39" s="14">
        <v>152</v>
      </c>
      <c r="G39" s="14">
        <v>169</v>
      </c>
      <c r="H39" s="14">
        <v>204</v>
      </c>
      <c r="I39" s="14">
        <f t="shared" si="0"/>
        <v>1020</v>
      </c>
      <c r="J39" s="14" t="s">
        <v>339</v>
      </c>
    </row>
    <row r="40" spans="1:10" s="4" customFormat="1" ht="12.75">
      <c r="A40" s="4" t="s">
        <v>350</v>
      </c>
      <c r="B40" s="4" t="s">
        <v>351</v>
      </c>
      <c r="C40" s="14">
        <v>172</v>
      </c>
      <c r="D40" s="14">
        <v>135</v>
      </c>
      <c r="E40" s="14">
        <v>132</v>
      </c>
      <c r="F40" s="14">
        <v>151</v>
      </c>
      <c r="G40" s="14">
        <v>170</v>
      </c>
      <c r="H40" s="14">
        <v>161</v>
      </c>
      <c r="I40" s="14">
        <f t="shared" si="0"/>
        <v>921</v>
      </c>
      <c r="J40" s="14" t="s">
        <v>339</v>
      </c>
    </row>
    <row r="41" spans="1:10" s="4" customFormat="1" ht="12.75">
      <c r="A41" s="4" t="s">
        <v>352</v>
      </c>
      <c r="B41" s="4" t="s">
        <v>353</v>
      </c>
      <c r="C41" s="14">
        <v>92</v>
      </c>
      <c r="D41" s="14">
        <v>115</v>
      </c>
      <c r="E41" s="14">
        <v>114</v>
      </c>
      <c r="F41" s="14">
        <v>188</v>
      </c>
      <c r="G41" s="14">
        <v>141</v>
      </c>
      <c r="H41" s="14">
        <v>140</v>
      </c>
      <c r="I41" s="14">
        <f t="shared" si="0"/>
        <v>790</v>
      </c>
      <c r="J41" s="14" t="s">
        <v>145</v>
      </c>
    </row>
    <row r="42" spans="1:10" s="4" customFormat="1" ht="12.75">
      <c r="A42" s="4" t="s">
        <v>354</v>
      </c>
      <c r="B42" s="4" t="s">
        <v>355</v>
      </c>
      <c r="C42" s="14">
        <v>90</v>
      </c>
      <c r="D42" s="14">
        <v>117</v>
      </c>
      <c r="E42" s="14">
        <v>137</v>
      </c>
      <c r="F42" s="14">
        <v>100</v>
      </c>
      <c r="G42" s="14">
        <v>69</v>
      </c>
      <c r="H42" s="14">
        <v>104</v>
      </c>
      <c r="I42" s="14">
        <f t="shared" si="0"/>
        <v>617</v>
      </c>
      <c r="J42" s="14" t="s">
        <v>145</v>
      </c>
    </row>
    <row r="43" spans="1:10" s="4" customFormat="1" ht="12.75">
      <c r="A43" s="4" t="s">
        <v>356</v>
      </c>
      <c r="B43" s="4" t="s">
        <v>357</v>
      </c>
      <c r="C43" s="14">
        <v>224</v>
      </c>
      <c r="D43" s="14">
        <v>131</v>
      </c>
      <c r="E43" s="14">
        <v>147</v>
      </c>
      <c r="F43" s="14">
        <v>160</v>
      </c>
      <c r="G43" s="14">
        <v>159</v>
      </c>
      <c r="H43" s="14">
        <v>143</v>
      </c>
      <c r="I43" s="14">
        <f t="shared" si="0"/>
        <v>964</v>
      </c>
      <c r="J43" s="14" t="s">
        <v>145</v>
      </c>
    </row>
    <row r="44" spans="1:10" s="4" customFormat="1" ht="12.75">
      <c r="A44" s="4" t="s">
        <v>358</v>
      </c>
      <c r="B44" s="4" t="s">
        <v>359</v>
      </c>
      <c r="C44" s="14">
        <v>146</v>
      </c>
      <c r="D44" s="14">
        <v>132</v>
      </c>
      <c r="E44" s="14">
        <v>122</v>
      </c>
      <c r="F44" s="14">
        <v>195</v>
      </c>
      <c r="G44" s="14">
        <v>148</v>
      </c>
      <c r="H44" s="14">
        <v>138</v>
      </c>
      <c r="I44" s="14">
        <f t="shared" si="0"/>
        <v>881</v>
      </c>
      <c r="J44" s="14" t="s">
        <v>145</v>
      </c>
    </row>
    <row r="45" spans="1:10" s="4" customFormat="1" ht="12.75">
      <c r="A45" s="4" t="s">
        <v>360</v>
      </c>
      <c r="B45" s="4" t="s">
        <v>361</v>
      </c>
      <c r="C45" s="14">
        <v>178</v>
      </c>
      <c r="D45" s="14">
        <v>162</v>
      </c>
      <c r="E45" s="14">
        <v>177</v>
      </c>
      <c r="F45" s="14">
        <v>145</v>
      </c>
      <c r="G45" s="14">
        <v>214</v>
      </c>
      <c r="H45" s="14">
        <v>157</v>
      </c>
      <c r="I45" s="14">
        <f t="shared" si="0"/>
        <v>1033</v>
      </c>
      <c r="J45" s="14" t="s">
        <v>145</v>
      </c>
    </row>
    <row r="46" spans="1:10" s="4" customFormat="1" ht="12.75">
      <c r="A46" s="4" t="s">
        <v>362</v>
      </c>
      <c r="B46" s="4" t="s">
        <v>363</v>
      </c>
      <c r="C46" s="14">
        <v>198</v>
      </c>
      <c r="D46" s="14">
        <v>186</v>
      </c>
      <c r="E46" s="14">
        <v>186</v>
      </c>
      <c r="F46" s="14">
        <v>174</v>
      </c>
      <c r="G46" s="14">
        <v>200</v>
      </c>
      <c r="H46" s="14">
        <v>165</v>
      </c>
      <c r="I46" s="14">
        <f t="shared" si="0"/>
        <v>1109</v>
      </c>
      <c r="J46" s="14" t="s">
        <v>145</v>
      </c>
    </row>
    <row r="47" spans="1:10" s="4" customFormat="1" ht="12.75">
      <c r="A47" s="4" t="s">
        <v>364</v>
      </c>
      <c r="B47" s="4" t="s">
        <v>365</v>
      </c>
      <c r="C47" s="14">
        <v>71</v>
      </c>
      <c r="D47" s="14">
        <v>90</v>
      </c>
      <c r="E47" s="14">
        <v>94</v>
      </c>
      <c r="F47" s="14">
        <v>77</v>
      </c>
      <c r="G47" s="14">
        <v>65</v>
      </c>
      <c r="H47" s="14">
        <v>55</v>
      </c>
      <c r="I47" s="14">
        <f t="shared" si="0"/>
        <v>452</v>
      </c>
      <c r="J47" s="14" t="s">
        <v>145</v>
      </c>
    </row>
    <row r="48" spans="1:10" s="4" customFormat="1" ht="12.75">
      <c r="A48" s="4" t="s">
        <v>366</v>
      </c>
      <c r="B48" s="4" t="s">
        <v>367</v>
      </c>
      <c r="C48" s="14">
        <v>107</v>
      </c>
      <c r="D48" s="14">
        <v>101</v>
      </c>
      <c r="E48" s="14">
        <v>112</v>
      </c>
      <c r="F48" s="14">
        <v>67</v>
      </c>
      <c r="G48" s="14">
        <v>116</v>
      </c>
      <c r="H48" s="14">
        <v>128</v>
      </c>
      <c r="I48" s="14">
        <f t="shared" si="0"/>
        <v>631</v>
      </c>
      <c r="J48" s="14" t="s">
        <v>145</v>
      </c>
    </row>
    <row r="49" spans="1:10" s="4" customFormat="1" ht="12.75">
      <c r="A49" s="4" t="s">
        <v>368</v>
      </c>
      <c r="B49" s="4" t="s">
        <v>369</v>
      </c>
      <c r="C49" s="14">
        <v>91</v>
      </c>
      <c r="D49" s="14">
        <v>87</v>
      </c>
      <c r="E49" s="14">
        <v>124</v>
      </c>
      <c r="F49" s="14">
        <v>171</v>
      </c>
      <c r="G49" s="14">
        <v>112</v>
      </c>
      <c r="H49" s="14">
        <v>96</v>
      </c>
      <c r="I49" s="14">
        <f t="shared" si="0"/>
        <v>681</v>
      </c>
      <c r="J49" s="14" t="s">
        <v>145</v>
      </c>
    </row>
    <row r="50" spans="1:10" s="4" customFormat="1" ht="12.75">
      <c r="A50" s="4" t="s">
        <v>370</v>
      </c>
      <c r="B50" s="4" t="s">
        <v>371</v>
      </c>
      <c r="C50" s="14">
        <v>111</v>
      </c>
      <c r="D50" s="14">
        <v>143</v>
      </c>
      <c r="E50" s="14">
        <v>146</v>
      </c>
      <c r="F50" s="14">
        <v>88</v>
      </c>
      <c r="G50" s="14">
        <v>125</v>
      </c>
      <c r="H50" s="14">
        <v>112</v>
      </c>
      <c r="I50" s="14">
        <f t="shared" si="0"/>
        <v>725</v>
      </c>
      <c r="J50" s="14" t="s">
        <v>145</v>
      </c>
    </row>
    <row r="51" spans="1:10" s="4" customFormat="1" ht="12.75">
      <c r="A51" s="4" t="s">
        <v>372</v>
      </c>
      <c r="B51" s="4" t="s">
        <v>373</v>
      </c>
      <c r="C51" s="14">
        <v>70</v>
      </c>
      <c r="D51" s="14">
        <v>84</v>
      </c>
      <c r="E51" s="14">
        <v>80</v>
      </c>
      <c r="F51" s="14">
        <v>66</v>
      </c>
      <c r="G51" s="14">
        <v>75</v>
      </c>
      <c r="H51" s="14">
        <v>57</v>
      </c>
      <c r="I51" s="14">
        <f t="shared" si="0"/>
        <v>432</v>
      </c>
      <c r="J51" s="14" t="s">
        <v>145</v>
      </c>
    </row>
    <row r="52" spans="1:10" s="4" customFormat="1" ht="12.75">
      <c r="A52" s="4" t="s">
        <v>374</v>
      </c>
      <c r="B52" s="4" t="s">
        <v>375</v>
      </c>
      <c r="C52" s="14">
        <v>135</v>
      </c>
      <c r="D52" s="14">
        <v>102</v>
      </c>
      <c r="E52" s="14">
        <v>142</v>
      </c>
      <c r="F52" s="14">
        <v>125</v>
      </c>
      <c r="G52" s="14">
        <v>166</v>
      </c>
      <c r="H52" s="14">
        <v>158</v>
      </c>
      <c r="I52" s="14">
        <f t="shared" si="0"/>
        <v>828</v>
      </c>
      <c r="J52" s="14" t="s">
        <v>203</v>
      </c>
    </row>
    <row r="53" spans="1:10" s="4" customFormat="1" ht="12.75">
      <c r="A53" s="4" t="s">
        <v>376</v>
      </c>
      <c r="B53" s="4" t="s">
        <v>377</v>
      </c>
      <c r="C53" s="14">
        <v>166</v>
      </c>
      <c r="D53" s="14">
        <v>182</v>
      </c>
      <c r="E53" s="14">
        <v>174</v>
      </c>
      <c r="F53" s="14">
        <v>181</v>
      </c>
      <c r="G53" s="14">
        <v>141</v>
      </c>
      <c r="H53" s="14">
        <v>167</v>
      </c>
      <c r="I53" s="14">
        <f t="shared" si="0"/>
        <v>1011</v>
      </c>
      <c r="J53" s="14" t="s">
        <v>203</v>
      </c>
    </row>
    <row r="54" spans="1:10" s="4" customFormat="1" ht="12.75">
      <c r="A54" s="4" t="s">
        <v>378</v>
      </c>
      <c r="B54" s="4" t="s">
        <v>379</v>
      </c>
      <c r="C54" s="14">
        <v>140</v>
      </c>
      <c r="D54" s="14">
        <v>105</v>
      </c>
      <c r="E54" s="14">
        <v>156</v>
      </c>
      <c r="F54" s="14">
        <v>165</v>
      </c>
      <c r="G54" s="14">
        <v>134</v>
      </c>
      <c r="H54" s="14">
        <v>136</v>
      </c>
      <c r="I54" s="14">
        <f t="shared" si="0"/>
        <v>836</v>
      </c>
      <c r="J54" s="14" t="s">
        <v>203</v>
      </c>
    </row>
    <row r="55" spans="1:10" s="4" customFormat="1" ht="12.75">
      <c r="A55" s="4" t="s">
        <v>380</v>
      </c>
      <c r="B55" s="4" t="s">
        <v>381</v>
      </c>
      <c r="C55" s="14">
        <v>167</v>
      </c>
      <c r="D55" s="14">
        <v>131</v>
      </c>
      <c r="E55" s="14">
        <v>130</v>
      </c>
      <c r="F55" s="14">
        <v>163</v>
      </c>
      <c r="G55" s="14">
        <v>128</v>
      </c>
      <c r="H55" s="14">
        <v>138</v>
      </c>
      <c r="I55" s="14">
        <f t="shared" si="0"/>
        <v>857</v>
      </c>
      <c r="J55" s="14" t="s">
        <v>203</v>
      </c>
    </row>
    <row r="56" spans="1:10" s="4" customFormat="1" ht="12.75">
      <c r="A56" s="4" t="s">
        <v>382</v>
      </c>
      <c r="B56" s="4" t="s">
        <v>383</v>
      </c>
      <c r="C56" s="14">
        <v>181</v>
      </c>
      <c r="D56" s="14">
        <v>117</v>
      </c>
      <c r="E56" s="14">
        <v>112</v>
      </c>
      <c r="F56" s="14">
        <v>109</v>
      </c>
      <c r="G56" s="14">
        <v>121</v>
      </c>
      <c r="H56" s="14">
        <v>105</v>
      </c>
      <c r="I56" s="14">
        <f t="shared" si="0"/>
        <v>745</v>
      </c>
      <c r="J56" s="14" t="s">
        <v>203</v>
      </c>
    </row>
    <row r="57" spans="1:10" s="4" customFormat="1" ht="12.75">
      <c r="A57" s="4" t="s">
        <v>384</v>
      </c>
      <c r="B57" s="4" t="s">
        <v>385</v>
      </c>
      <c r="C57" s="14">
        <v>167</v>
      </c>
      <c r="D57" s="14">
        <v>112</v>
      </c>
      <c r="E57" s="14">
        <v>98</v>
      </c>
      <c r="F57" s="14">
        <v>110</v>
      </c>
      <c r="G57" s="14">
        <v>119</v>
      </c>
      <c r="H57" s="14">
        <v>87</v>
      </c>
      <c r="I57" s="14">
        <f t="shared" si="0"/>
        <v>693</v>
      </c>
      <c r="J57" s="14" t="s">
        <v>203</v>
      </c>
    </row>
    <row r="58" spans="1:10" s="4" customFormat="1" ht="12.75">
      <c r="A58" s="4" t="s">
        <v>386</v>
      </c>
      <c r="B58" s="4" t="s">
        <v>387</v>
      </c>
      <c r="C58" s="14">
        <v>108</v>
      </c>
      <c r="D58" s="14">
        <v>132</v>
      </c>
      <c r="E58" s="14">
        <v>140</v>
      </c>
      <c r="F58" s="14">
        <v>118</v>
      </c>
      <c r="G58" s="14">
        <v>120</v>
      </c>
      <c r="H58" s="14">
        <v>98</v>
      </c>
      <c r="I58" s="14">
        <f t="shared" si="0"/>
        <v>716</v>
      </c>
      <c r="J58" s="14" t="s">
        <v>203</v>
      </c>
    </row>
    <row r="59" spans="1:10" s="10" customFormat="1" ht="12.75">
      <c r="A59" s="4" t="s">
        <v>388</v>
      </c>
      <c r="B59" s="4" t="s">
        <v>389</v>
      </c>
      <c r="C59" s="14">
        <v>111</v>
      </c>
      <c r="D59" s="14">
        <v>123</v>
      </c>
      <c r="E59" s="14">
        <v>195</v>
      </c>
      <c r="F59" s="14">
        <v>110</v>
      </c>
      <c r="G59" s="14">
        <v>115</v>
      </c>
      <c r="H59" s="14">
        <v>121</v>
      </c>
      <c r="I59" s="14">
        <f t="shared" si="0"/>
        <v>775</v>
      </c>
      <c r="J59" s="14" t="s">
        <v>203</v>
      </c>
    </row>
    <row r="60" spans="1:10" s="10" customFormat="1" ht="12.75">
      <c r="A60" s="4" t="s">
        <v>390</v>
      </c>
      <c r="B60" s="4" t="s">
        <v>391</v>
      </c>
      <c r="C60" s="14">
        <v>172</v>
      </c>
      <c r="D60" s="14">
        <v>193</v>
      </c>
      <c r="E60" s="14">
        <v>174</v>
      </c>
      <c r="F60" s="14">
        <v>168</v>
      </c>
      <c r="G60" s="14">
        <v>127</v>
      </c>
      <c r="H60" s="14">
        <v>153</v>
      </c>
      <c r="I60" s="14">
        <f t="shared" si="0"/>
        <v>987</v>
      </c>
      <c r="J60" s="14" t="s">
        <v>392</v>
      </c>
    </row>
    <row r="61" spans="1:10">
      <c r="A61" s="4" t="s">
        <v>393</v>
      </c>
      <c r="B61" s="4" t="s">
        <v>394</v>
      </c>
      <c r="C61" s="2">
        <v>210</v>
      </c>
      <c r="D61" s="2">
        <v>159</v>
      </c>
      <c r="E61" s="2">
        <v>215</v>
      </c>
      <c r="F61" s="2">
        <v>144</v>
      </c>
      <c r="G61" s="2">
        <v>166</v>
      </c>
      <c r="H61" s="2">
        <v>185</v>
      </c>
      <c r="I61" s="2">
        <f t="shared" si="0"/>
        <v>1079</v>
      </c>
      <c r="J61" s="14" t="s">
        <v>392</v>
      </c>
    </row>
    <row r="62" spans="1:10">
      <c r="A62" s="4" t="s">
        <v>395</v>
      </c>
      <c r="B62" s="4" t="s">
        <v>396</v>
      </c>
      <c r="C62" s="14">
        <v>134</v>
      </c>
      <c r="D62" s="14">
        <v>157</v>
      </c>
      <c r="E62" s="14">
        <v>119</v>
      </c>
      <c r="F62" s="14">
        <v>119</v>
      </c>
      <c r="G62" s="14">
        <v>145</v>
      </c>
      <c r="H62" s="14">
        <v>111</v>
      </c>
      <c r="I62" s="14">
        <f t="shared" si="0"/>
        <v>785</v>
      </c>
      <c r="J62" s="14" t="s">
        <v>397</v>
      </c>
    </row>
    <row r="63" spans="1:10">
      <c r="A63" s="4" t="s">
        <v>398</v>
      </c>
      <c r="B63" s="10" t="s">
        <v>399</v>
      </c>
      <c r="C63" s="14">
        <v>137</v>
      </c>
      <c r="D63" s="14">
        <v>136</v>
      </c>
      <c r="E63" s="14">
        <v>158</v>
      </c>
      <c r="F63" s="14">
        <v>125</v>
      </c>
      <c r="G63" s="14">
        <v>125</v>
      </c>
      <c r="H63" s="14">
        <v>139</v>
      </c>
      <c r="I63" s="14">
        <f t="shared" ref="I63:I102" si="1">SUM(C63:H63)</f>
        <v>820</v>
      </c>
      <c r="J63" s="16" t="s">
        <v>397</v>
      </c>
    </row>
    <row r="64" spans="1:10" s="10" customFormat="1" ht="12.75">
      <c r="A64" s="4" t="s">
        <v>400</v>
      </c>
      <c r="B64" s="4" t="s">
        <v>401</v>
      </c>
      <c r="C64" s="14">
        <v>208</v>
      </c>
      <c r="D64" s="14">
        <v>166</v>
      </c>
      <c r="E64" s="14">
        <v>170</v>
      </c>
      <c r="F64" s="14">
        <v>165</v>
      </c>
      <c r="G64" s="14">
        <v>168</v>
      </c>
      <c r="H64" s="14">
        <v>180</v>
      </c>
      <c r="I64" s="14">
        <f t="shared" si="1"/>
        <v>1057</v>
      </c>
      <c r="J64" s="14" t="s">
        <v>231</v>
      </c>
    </row>
    <row r="65" spans="1:10" s="10" customFormat="1" ht="12.75">
      <c r="A65" s="4" t="s">
        <v>402</v>
      </c>
      <c r="B65" s="4" t="s">
        <v>403</v>
      </c>
      <c r="C65" s="14">
        <v>96</v>
      </c>
      <c r="D65" s="14">
        <v>150</v>
      </c>
      <c r="E65" s="14">
        <v>161</v>
      </c>
      <c r="F65" s="14">
        <v>149</v>
      </c>
      <c r="G65" s="14">
        <v>160</v>
      </c>
      <c r="H65" s="14">
        <v>111</v>
      </c>
      <c r="I65" s="14">
        <f t="shared" si="1"/>
        <v>827</v>
      </c>
      <c r="J65" s="14" t="s">
        <v>231</v>
      </c>
    </row>
    <row r="66" spans="1:10" s="10" customFormat="1" ht="12.75">
      <c r="A66" s="4" t="s">
        <v>404</v>
      </c>
      <c r="B66" s="4" t="s">
        <v>405</v>
      </c>
      <c r="C66" s="14">
        <v>224</v>
      </c>
      <c r="D66" s="14">
        <v>214</v>
      </c>
      <c r="E66" s="14">
        <v>212</v>
      </c>
      <c r="F66" s="14">
        <v>150</v>
      </c>
      <c r="G66" s="14">
        <v>180</v>
      </c>
      <c r="H66" s="14">
        <v>176</v>
      </c>
      <c r="I66" s="14">
        <f t="shared" si="1"/>
        <v>1156</v>
      </c>
      <c r="J66" s="14" t="s">
        <v>238</v>
      </c>
    </row>
    <row r="67" spans="1:10" s="10" customFormat="1" ht="12.75">
      <c r="A67" s="4" t="s">
        <v>406</v>
      </c>
      <c r="B67" s="4" t="s">
        <v>407</v>
      </c>
      <c r="C67" s="14">
        <v>171</v>
      </c>
      <c r="D67" s="14">
        <v>144</v>
      </c>
      <c r="E67" s="14">
        <v>158</v>
      </c>
      <c r="F67" s="14">
        <v>140</v>
      </c>
      <c r="G67" s="14">
        <v>156</v>
      </c>
      <c r="H67" s="14">
        <v>225</v>
      </c>
      <c r="I67" s="14">
        <f t="shared" si="1"/>
        <v>994</v>
      </c>
      <c r="J67" s="14" t="s">
        <v>238</v>
      </c>
    </row>
    <row r="68" spans="1:10" s="10" customFormat="1" ht="12.75">
      <c r="A68" s="4" t="s">
        <v>408</v>
      </c>
      <c r="B68" s="4" t="s">
        <v>409</v>
      </c>
      <c r="C68" s="14">
        <v>203</v>
      </c>
      <c r="D68" s="14">
        <v>145</v>
      </c>
      <c r="E68" s="14">
        <v>148</v>
      </c>
      <c r="F68" s="14">
        <v>203</v>
      </c>
      <c r="G68" s="14">
        <v>237</v>
      </c>
      <c r="H68" s="14">
        <v>130</v>
      </c>
      <c r="I68" s="14">
        <f t="shared" si="1"/>
        <v>1066</v>
      </c>
      <c r="J68" s="14" t="s">
        <v>238</v>
      </c>
    </row>
    <row r="69" spans="1:10" s="10" customFormat="1" ht="12.75">
      <c r="A69" s="4" t="s">
        <v>410</v>
      </c>
      <c r="B69" s="4" t="s">
        <v>411</v>
      </c>
      <c r="C69" s="14">
        <v>140</v>
      </c>
      <c r="D69" s="14">
        <v>143</v>
      </c>
      <c r="E69" s="14">
        <v>161</v>
      </c>
      <c r="F69" s="14">
        <v>155</v>
      </c>
      <c r="G69" s="14">
        <v>155</v>
      </c>
      <c r="H69" s="14">
        <v>130</v>
      </c>
      <c r="I69" s="14">
        <f t="shared" si="1"/>
        <v>884</v>
      </c>
      <c r="J69" s="14" t="s">
        <v>238</v>
      </c>
    </row>
    <row r="70" spans="1:10" s="10" customFormat="1" ht="12.75">
      <c r="A70" s="4" t="s">
        <v>412</v>
      </c>
      <c r="B70" s="4" t="s">
        <v>413</v>
      </c>
      <c r="C70" s="14">
        <v>160</v>
      </c>
      <c r="D70" s="14">
        <v>177</v>
      </c>
      <c r="E70" s="14">
        <v>169</v>
      </c>
      <c r="F70" s="14">
        <v>189</v>
      </c>
      <c r="G70" s="14">
        <v>174</v>
      </c>
      <c r="H70" s="14">
        <v>168</v>
      </c>
      <c r="I70" s="14">
        <f t="shared" si="1"/>
        <v>1037</v>
      </c>
      <c r="J70" s="14" t="s">
        <v>414</v>
      </c>
    </row>
    <row r="71" spans="1:10" s="10" customFormat="1" ht="12.75">
      <c r="A71" s="4" t="s">
        <v>415</v>
      </c>
      <c r="B71" s="4" t="s">
        <v>416</v>
      </c>
      <c r="C71" s="14">
        <v>181</v>
      </c>
      <c r="D71" s="14">
        <v>178</v>
      </c>
      <c r="E71" s="14">
        <v>179</v>
      </c>
      <c r="F71" s="14">
        <v>140</v>
      </c>
      <c r="G71" s="14">
        <v>151</v>
      </c>
      <c r="H71" s="14">
        <v>189</v>
      </c>
      <c r="I71" s="14">
        <f t="shared" si="1"/>
        <v>1018</v>
      </c>
      <c r="J71" s="14" t="s">
        <v>414</v>
      </c>
    </row>
    <row r="72" spans="1:10" s="12" customFormat="1" ht="12.75">
      <c r="A72" s="4" t="s">
        <v>417</v>
      </c>
      <c r="B72" s="4" t="s">
        <v>418</v>
      </c>
      <c r="C72" s="4">
        <v>124</v>
      </c>
      <c r="D72" s="4">
        <v>162</v>
      </c>
      <c r="E72" s="4">
        <v>113</v>
      </c>
      <c r="F72" s="14">
        <v>123</v>
      </c>
      <c r="G72" s="4">
        <v>169</v>
      </c>
      <c r="H72" s="4">
        <v>136</v>
      </c>
      <c r="I72" s="14">
        <f t="shared" si="1"/>
        <v>827</v>
      </c>
      <c r="J72" s="14" t="s">
        <v>414</v>
      </c>
    </row>
    <row r="73" spans="1:10" s="12" customFormat="1" ht="12.75">
      <c r="A73" s="4" t="s">
        <v>419</v>
      </c>
      <c r="B73" s="4" t="s">
        <v>420</v>
      </c>
      <c r="C73" s="4">
        <v>160</v>
      </c>
      <c r="D73" s="4">
        <v>140</v>
      </c>
      <c r="E73" s="4">
        <v>150</v>
      </c>
      <c r="F73" s="4">
        <v>144</v>
      </c>
      <c r="G73" s="4">
        <v>137</v>
      </c>
      <c r="H73" s="4">
        <v>117</v>
      </c>
      <c r="I73" s="14">
        <f t="shared" si="1"/>
        <v>848</v>
      </c>
      <c r="J73" s="14" t="s">
        <v>414</v>
      </c>
    </row>
    <row r="74" spans="1:10">
      <c r="A74" s="4" t="s">
        <v>421</v>
      </c>
      <c r="B74" s="4" t="s">
        <v>422</v>
      </c>
      <c r="C74" s="14">
        <v>132</v>
      </c>
      <c r="D74" s="14">
        <v>158</v>
      </c>
      <c r="E74" s="14">
        <v>192</v>
      </c>
      <c r="F74" s="14">
        <v>183</v>
      </c>
      <c r="G74" s="14">
        <v>174</v>
      </c>
      <c r="H74" s="14">
        <v>162</v>
      </c>
      <c r="I74" s="14">
        <f t="shared" si="1"/>
        <v>1001</v>
      </c>
      <c r="J74" s="14" t="s">
        <v>414</v>
      </c>
    </row>
    <row r="75" spans="1:10">
      <c r="A75" s="4" t="s">
        <v>423</v>
      </c>
      <c r="B75" s="4" t="s">
        <v>424</v>
      </c>
      <c r="C75" s="14">
        <v>110</v>
      </c>
      <c r="D75" s="14">
        <v>164</v>
      </c>
      <c r="E75" s="14">
        <v>157</v>
      </c>
      <c r="F75" s="14">
        <v>179</v>
      </c>
      <c r="G75" s="14">
        <v>156</v>
      </c>
      <c r="H75" s="14">
        <v>110</v>
      </c>
      <c r="I75" s="14">
        <f t="shared" si="1"/>
        <v>876</v>
      </c>
      <c r="J75" s="14" t="s">
        <v>414</v>
      </c>
    </row>
    <row r="76" spans="1:10">
      <c r="A76" s="4" t="s">
        <v>425</v>
      </c>
      <c r="B76" s="4" t="s">
        <v>426</v>
      </c>
      <c r="C76" s="14">
        <v>160</v>
      </c>
      <c r="D76" s="14">
        <v>168</v>
      </c>
      <c r="E76" s="14">
        <v>170</v>
      </c>
      <c r="F76" s="14">
        <v>232</v>
      </c>
      <c r="G76" s="14">
        <v>160</v>
      </c>
      <c r="H76" s="14">
        <v>142</v>
      </c>
      <c r="I76" s="14">
        <f t="shared" si="1"/>
        <v>1032</v>
      </c>
      <c r="J76" s="14" t="s">
        <v>427</v>
      </c>
    </row>
    <row r="77" spans="1:10">
      <c r="A77" s="4" t="s">
        <v>428</v>
      </c>
      <c r="B77" s="4" t="s">
        <v>429</v>
      </c>
      <c r="C77" s="14">
        <v>146</v>
      </c>
      <c r="D77" s="14">
        <v>131</v>
      </c>
      <c r="E77" s="14">
        <v>149</v>
      </c>
      <c r="F77" s="14">
        <v>108</v>
      </c>
      <c r="G77" s="14">
        <v>88</v>
      </c>
      <c r="H77" s="14">
        <v>184</v>
      </c>
      <c r="I77" s="14">
        <f t="shared" si="1"/>
        <v>806</v>
      </c>
      <c r="J77" s="14" t="s">
        <v>427</v>
      </c>
    </row>
    <row r="78" spans="1:10">
      <c r="A78" s="4" t="s">
        <v>430</v>
      </c>
      <c r="B78" s="4" t="s">
        <v>431</v>
      </c>
      <c r="C78" s="14">
        <v>114</v>
      </c>
      <c r="D78" s="14">
        <v>106</v>
      </c>
      <c r="E78" s="14">
        <v>146</v>
      </c>
      <c r="F78" s="14">
        <v>84</v>
      </c>
      <c r="G78" s="14">
        <v>98</v>
      </c>
      <c r="H78" s="14">
        <v>99</v>
      </c>
      <c r="I78" s="14">
        <f t="shared" si="1"/>
        <v>647</v>
      </c>
      <c r="J78" s="14" t="s">
        <v>427</v>
      </c>
    </row>
    <row r="79" spans="1:10">
      <c r="A79" s="4" t="s">
        <v>432</v>
      </c>
      <c r="B79" s="4" t="s">
        <v>433</v>
      </c>
      <c r="C79" s="14">
        <v>171</v>
      </c>
      <c r="D79" s="14">
        <v>193</v>
      </c>
      <c r="E79" s="14">
        <v>108</v>
      </c>
      <c r="F79" s="14">
        <v>144</v>
      </c>
      <c r="G79" s="14">
        <v>89</v>
      </c>
      <c r="H79" s="14">
        <v>124</v>
      </c>
      <c r="I79" s="14">
        <f t="shared" si="1"/>
        <v>829</v>
      </c>
      <c r="J79" s="14" t="s">
        <v>427</v>
      </c>
    </row>
    <row r="80" spans="1:10">
      <c r="A80" s="4" t="s">
        <v>434</v>
      </c>
      <c r="B80" s="4" t="s">
        <v>435</v>
      </c>
      <c r="C80" s="14">
        <v>155</v>
      </c>
      <c r="D80" s="14">
        <v>138</v>
      </c>
      <c r="E80" s="14">
        <v>121</v>
      </c>
      <c r="F80" s="14">
        <v>123</v>
      </c>
      <c r="G80" s="14">
        <v>118</v>
      </c>
      <c r="H80" s="14">
        <v>119</v>
      </c>
      <c r="I80" s="14">
        <f t="shared" si="1"/>
        <v>774</v>
      </c>
      <c r="J80" s="14" t="s">
        <v>427</v>
      </c>
    </row>
    <row r="81" spans="1:10">
      <c r="A81" s="4" t="s">
        <v>436</v>
      </c>
      <c r="B81" s="4" t="s">
        <v>437</v>
      </c>
      <c r="C81" s="14">
        <v>97</v>
      </c>
      <c r="D81" s="14">
        <v>96</v>
      </c>
      <c r="E81" s="14">
        <v>79</v>
      </c>
      <c r="F81" s="14">
        <v>93</v>
      </c>
      <c r="G81" s="14">
        <v>102</v>
      </c>
      <c r="H81" s="14">
        <v>83</v>
      </c>
      <c r="I81" s="14">
        <f>SUM(C81:H81)</f>
        <v>550</v>
      </c>
      <c r="J81" s="14" t="s">
        <v>145</v>
      </c>
    </row>
    <row r="82" spans="1:10">
      <c r="A82" s="4" t="s">
        <v>438</v>
      </c>
      <c r="B82" s="4" t="s">
        <v>439</v>
      </c>
      <c r="C82" s="14">
        <v>133</v>
      </c>
      <c r="D82" s="14">
        <v>142</v>
      </c>
      <c r="E82" s="14">
        <v>151</v>
      </c>
      <c r="F82" s="14">
        <v>144</v>
      </c>
      <c r="G82" s="14">
        <v>129</v>
      </c>
      <c r="H82" s="14">
        <v>132</v>
      </c>
      <c r="I82" s="14">
        <f t="shared" si="1"/>
        <v>831</v>
      </c>
      <c r="J82" s="14" t="s">
        <v>440</v>
      </c>
    </row>
    <row r="83" spans="1:10">
      <c r="A83" s="4" t="s">
        <v>441</v>
      </c>
      <c r="B83" s="4" t="s">
        <v>442</v>
      </c>
      <c r="C83" s="14">
        <v>157</v>
      </c>
      <c r="D83" s="14">
        <v>159</v>
      </c>
      <c r="E83" s="14">
        <v>184</v>
      </c>
      <c r="F83" s="14">
        <v>135</v>
      </c>
      <c r="G83" s="14">
        <v>147</v>
      </c>
      <c r="H83" s="14">
        <v>132</v>
      </c>
      <c r="I83" s="14">
        <f t="shared" si="1"/>
        <v>914</v>
      </c>
      <c r="J83" s="14" t="s">
        <v>440</v>
      </c>
    </row>
    <row r="84" spans="1:10">
      <c r="A84" s="4" t="s">
        <v>443</v>
      </c>
      <c r="B84" s="4" t="s">
        <v>444</v>
      </c>
      <c r="C84" s="14">
        <v>101</v>
      </c>
      <c r="D84" s="14">
        <v>154</v>
      </c>
      <c r="E84" s="14">
        <v>108</v>
      </c>
      <c r="F84" s="14">
        <v>127</v>
      </c>
      <c r="G84" s="14">
        <v>116</v>
      </c>
      <c r="H84" s="14">
        <v>135</v>
      </c>
      <c r="I84" s="14">
        <f t="shared" si="1"/>
        <v>741</v>
      </c>
      <c r="J84" s="14" t="s">
        <v>440</v>
      </c>
    </row>
    <row r="85" spans="1:10">
      <c r="A85" s="4" t="s">
        <v>445</v>
      </c>
      <c r="B85" s="4" t="s">
        <v>446</v>
      </c>
      <c r="C85" s="2">
        <v>170</v>
      </c>
      <c r="D85" s="2">
        <v>159</v>
      </c>
      <c r="E85" s="2">
        <v>151</v>
      </c>
      <c r="F85" s="2">
        <v>140</v>
      </c>
      <c r="G85" s="2">
        <v>214</v>
      </c>
      <c r="H85" s="2">
        <v>170</v>
      </c>
      <c r="I85" s="17">
        <f>SUM(C85:H85)</f>
        <v>1004</v>
      </c>
      <c r="J85" s="14" t="s">
        <v>440</v>
      </c>
    </row>
    <row r="86" spans="1:10">
      <c r="A86" s="4" t="s">
        <v>447</v>
      </c>
      <c r="B86" s="4" t="s">
        <v>448</v>
      </c>
      <c r="C86" s="2">
        <v>130</v>
      </c>
      <c r="D86" s="2">
        <v>179</v>
      </c>
      <c r="E86" s="2">
        <v>183</v>
      </c>
      <c r="F86" s="2">
        <v>175</v>
      </c>
      <c r="G86" s="2">
        <v>165</v>
      </c>
      <c r="H86" s="2">
        <v>176</v>
      </c>
      <c r="I86" s="17">
        <f>SUM(C86:H86)</f>
        <v>1008</v>
      </c>
      <c r="J86" s="14"/>
    </row>
    <row r="87" spans="1:10">
      <c r="A87" s="4" t="s">
        <v>449</v>
      </c>
      <c r="B87" s="4" t="s">
        <v>450</v>
      </c>
      <c r="C87" s="14">
        <v>151</v>
      </c>
      <c r="D87" s="14">
        <v>121</v>
      </c>
      <c r="E87" s="14">
        <v>143</v>
      </c>
      <c r="F87" s="14">
        <v>196</v>
      </c>
      <c r="G87" s="14">
        <v>170</v>
      </c>
      <c r="H87" s="14">
        <v>150</v>
      </c>
      <c r="I87" s="14">
        <f t="shared" si="1"/>
        <v>931</v>
      </c>
      <c r="J87" s="14" t="s">
        <v>440</v>
      </c>
    </row>
    <row r="88" spans="1:10">
      <c r="A88" s="4" t="s">
        <v>451</v>
      </c>
      <c r="B88" s="4" t="s">
        <v>452</v>
      </c>
      <c r="C88" s="14">
        <v>147</v>
      </c>
      <c r="D88" s="14">
        <v>89</v>
      </c>
      <c r="E88" s="14">
        <v>135</v>
      </c>
      <c r="F88" s="14">
        <v>165</v>
      </c>
      <c r="G88" s="14">
        <v>157</v>
      </c>
      <c r="H88" s="14">
        <v>149</v>
      </c>
      <c r="I88" s="14">
        <f t="shared" si="1"/>
        <v>842</v>
      </c>
      <c r="J88" s="14" t="s">
        <v>440</v>
      </c>
    </row>
    <row r="89" spans="1:10">
      <c r="A89" s="4" t="s">
        <v>453</v>
      </c>
      <c r="B89" s="4" t="s">
        <v>454</v>
      </c>
      <c r="C89" s="14">
        <v>124</v>
      </c>
      <c r="D89" s="14">
        <v>131</v>
      </c>
      <c r="E89" s="14">
        <v>121</v>
      </c>
      <c r="F89" s="14">
        <v>145</v>
      </c>
      <c r="G89" s="14">
        <v>131</v>
      </c>
      <c r="H89" s="14">
        <v>181</v>
      </c>
      <c r="I89" s="14">
        <f t="shared" si="1"/>
        <v>833</v>
      </c>
      <c r="J89" s="14" t="s">
        <v>440</v>
      </c>
    </row>
    <row r="90" spans="1:10">
      <c r="A90" s="4" t="s">
        <v>455</v>
      </c>
      <c r="B90" s="4" t="s">
        <v>456</v>
      </c>
      <c r="C90" s="14">
        <v>92</v>
      </c>
      <c r="D90" s="14">
        <v>113</v>
      </c>
      <c r="E90" s="14">
        <v>132</v>
      </c>
      <c r="F90" s="14">
        <v>97</v>
      </c>
      <c r="G90" s="14">
        <v>124</v>
      </c>
      <c r="H90" s="14">
        <v>156</v>
      </c>
      <c r="I90" s="14">
        <f t="shared" si="1"/>
        <v>714</v>
      </c>
      <c r="J90" s="14" t="s">
        <v>440</v>
      </c>
    </row>
    <row r="92" spans="1:10">
      <c r="A92" s="4" t="s">
        <v>457</v>
      </c>
      <c r="I92" s="17">
        <f t="shared" si="1"/>
        <v>0</v>
      </c>
    </row>
    <row r="93" spans="1:10">
      <c r="A93" s="4" t="s">
        <v>458</v>
      </c>
      <c r="B93" s="4" t="s">
        <v>459</v>
      </c>
      <c r="C93" s="14">
        <v>172</v>
      </c>
      <c r="D93" s="14">
        <v>204</v>
      </c>
      <c r="E93" s="14">
        <v>180</v>
      </c>
      <c r="F93" s="14">
        <v>178</v>
      </c>
      <c r="G93" s="14">
        <v>169</v>
      </c>
      <c r="H93" s="14">
        <v>168</v>
      </c>
      <c r="I93" s="14">
        <f t="shared" si="1"/>
        <v>1071</v>
      </c>
      <c r="J93" s="14" t="s">
        <v>427</v>
      </c>
    </row>
    <row r="94" spans="1:10">
      <c r="A94" s="4" t="s">
        <v>460</v>
      </c>
      <c r="B94" s="4" t="s">
        <v>461</v>
      </c>
      <c r="C94" s="14">
        <v>185</v>
      </c>
      <c r="D94" s="14">
        <v>211</v>
      </c>
      <c r="E94" s="14">
        <v>200</v>
      </c>
      <c r="F94" s="14">
        <v>164</v>
      </c>
      <c r="G94" s="14">
        <v>136</v>
      </c>
      <c r="H94" s="14">
        <v>169</v>
      </c>
      <c r="I94" s="14">
        <f t="shared" si="1"/>
        <v>1065</v>
      </c>
      <c r="J94" s="14" t="s">
        <v>427</v>
      </c>
    </row>
    <row r="95" spans="1:10">
      <c r="A95" s="4" t="s">
        <v>462</v>
      </c>
      <c r="B95" s="4" t="s">
        <v>463</v>
      </c>
      <c r="C95" s="14">
        <v>192</v>
      </c>
      <c r="D95" s="14">
        <v>180</v>
      </c>
      <c r="E95" s="14">
        <v>143</v>
      </c>
      <c r="F95" s="14">
        <v>157</v>
      </c>
      <c r="G95" s="14">
        <v>171</v>
      </c>
      <c r="H95" s="14">
        <v>191</v>
      </c>
      <c r="I95" s="14">
        <f t="shared" si="1"/>
        <v>1034</v>
      </c>
      <c r="J95" s="14" t="s">
        <v>427</v>
      </c>
    </row>
    <row r="96" spans="1:10">
      <c r="A96" s="4" t="s">
        <v>464</v>
      </c>
      <c r="B96" s="4" t="s">
        <v>465</v>
      </c>
      <c r="C96" s="14">
        <v>203</v>
      </c>
      <c r="D96" s="14">
        <v>160</v>
      </c>
      <c r="E96" s="14">
        <v>203</v>
      </c>
      <c r="F96" s="14">
        <v>160</v>
      </c>
      <c r="G96" s="14">
        <v>150</v>
      </c>
      <c r="H96" s="14">
        <v>170</v>
      </c>
      <c r="I96" s="14">
        <f t="shared" si="1"/>
        <v>1046</v>
      </c>
      <c r="J96" s="14" t="s">
        <v>427</v>
      </c>
    </row>
    <row r="97" spans="1:11">
      <c r="A97" s="4" t="s">
        <v>466</v>
      </c>
      <c r="B97" s="4" t="s">
        <v>467</v>
      </c>
      <c r="C97" s="14">
        <v>154</v>
      </c>
      <c r="D97" s="14">
        <v>207</v>
      </c>
      <c r="E97" s="14">
        <v>162</v>
      </c>
      <c r="F97" s="14">
        <v>112</v>
      </c>
      <c r="G97" s="14">
        <v>0</v>
      </c>
      <c r="H97" s="14">
        <v>0</v>
      </c>
      <c r="I97" s="14">
        <f t="shared" si="1"/>
        <v>635</v>
      </c>
      <c r="J97" s="14" t="s">
        <v>427</v>
      </c>
    </row>
    <row r="98" spans="1:11">
      <c r="A98" s="4" t="s">
        <v>468</v>
      </c>
      <c r="B98" s="4" t="s">
        <v>469</v>
      </c>
      <c r="C98" s="14">
        <v>160</v>
      </c>
      <c r="D98" s="14">
        <v>192</v>
      </c>
      <c r="E98" s="14">
        <v>149</v>
      </c>
      <c r="F98" s="14">
        <v>138</v>
      </c>
      <c r="G98" s="14">
        <v>157</v>
      </c>
      <c r="H98" s="14">
        <v>208</v>
      </c>
      <c r="I98" s="14">
        <f t="shared" si="1"/>
        <v>1004</v>
      </c>
      <c r="J98" s="14" t="s">
        <v>427</v>
      </c>
    </row>
    <row r="99" spans="1:11">
      <c r="A99" s="4" t="s">
        <v>470</v>
      </c>
      <c r="B99" s="4" t="s">
        <v>471</v>
      </c>
      <c r="C99" s="14">
        <v>170</v>
      </c>
      <c r="D99" s="14">
        <v>158</v>
      </c>
      <c r="E99" s="14">
        <v>211</v>
      </c>
      <c r="F99" s="14">
        <v>188</v>
      </c>
      <c r="G99" s="14">
        <v>200</v>
      </c>
      <c r="H99" s="14">
        <v>177</v>
      </c>
      <c r="I99" s="14">
        <f t="shared" si="1"/>
        <v>1104</v>
      </c>
      <c r="J99" s="14" t="s">
        <v>472</v>
      </c>
    </row>
    <row r="100" spans="1:11">
      <c r="A100" s="4" t="s">
        <v>473</v>
      </c>
      <c r="B100" s="4"/>
      <c r="C100" s="14"/>
      <c r="D100" s="14"/>
      <c r="E100" s="14"/>
      <c r="F100" s="14"/>
      <c r="G100" s="14"/>
      <c r="H100" s="14"/>
      <c r="I100" s="14">
        <f t="shared" si="1"/>
        <v>0</v>
      </c>
      <c r="J100" s="14"/>
      <c r="K100" s="4"/>
    </row>
    <row r="101" spans="1:11">
      <c r="A101" s="4" t="s">
        <v>474</v>
      </c>
      <c r="B101" s="4" t="s">
        <v>475</v>
      </c>
      <c r="C101" s="14">
        <v>207</v>
      </c>
      <c r="D101" s="14">
        <v>167</v>
      </c>
      <c r="E101" s="14">
        <v>211</v>
      </c>
      <c r="F101" s="14">
        <v>185</v>
      </c>
      <c r="G101" s="14">
        <v>188</v>
      </c>
      <c r="H101" s="14">
        <v>157</v>
      </c>
      <c r="I101" s="14">
        <f t="shared" si="1"/>
        <v>1115</v>
      </c>
      <c r="J101" s="14" t="s">
        <v>472</v>
      </c>
    </row>
    <row r="102" spans="1:11">
      <c r="A102" s="4" t="s">
        <v>476</v>
      </c>
      <c r="B102" s="4" t="s">
        <v>477</v>
      </c>
      <c r="C102" s="14">
        <v>161</v>
      </c>
      <c r="D102" s="14">
        <v>170</v>
      </c>
      <c r="E102" s="14">
        <v>159</v>
      </c>
      <c r="F102" s="14">
        <v>205</v>
      </c>
      <c r="G102" s="14">
        <v>222</v>
      </c>
      <c r="H102" s="14">
        <v>191</v>
      </c>
      <c r="I102" s="14">
        <f t="shared" si="1"/>
        <v>1108</v>
      </c>
      <c r="J102" s="14" t="s">
        <v>472</v>
      </c>
    </row>
    <row r="103" spans="1:11">
      <c r="A103" s="4"/>
    </row>
    <row r="104" spans="1:11">
      <c r="A104" s="4"/>
    </row>
    <row r="105" spans="1:11">
      <c r="A105" s="4"/>
    </row>
    <row r="106" spans="1:11">
      <c r="A106" s="4"/>
    </row>
    <row r="107" spans="1:11">
      <c r="A107" s="4"/>
    </row>
    <row r="108" spans="1:11">
      <c r="A108" s="4"/>
    </row>
    <row r="109" spans="1:11">
      <c r="A109" s="4"/>
    </row>
    <row r="110" spans="1:11">
      <c r="A110" s="4"/>
    </row>
    <row r="111" spans="1:11">
      <c r="A111" s="4"/>
    </row>
    <row r="112" spans="1:11">
      <c r="A11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workbookViewId="0">
      <selection sqref="A1:XFD1048576"/>
    </sheetView>
  </sheetViews>
  <sheetFormatPr defaultRowHeight="15"/>
  <cols>
    <col min="1" max="1" width="10.42578125" customWidth="1"/>
    <col min="2" max="2" width="18.5703125" customWidth="1"/>
    <col min="3" max="9" width="9.140625" style="2"/>
    <col min="10" max="10" width="17.85546875" style="2" customWidth="1"/>
    <col min="257" max="257" width="10.42578125" customWidth="1"/>
    <col min="258" max="258" width="18.5703125" customWidth="1"/>
    <col min="266" max="266" width="17.85546875" customWidth="1"/>
    <col min="513" max="513" width="10.42578125" customWidth="1"/>
    <col min="514" max="514" width="18.5703125" customWidth="1"/>
    <col min="522" max="522" width="17.85546875" customWidth="1"/>
    <col min="769" max="769" width="10.42578125" customWidth="1"/>
    <col min="770" max="770" width="18.5703125" customWidth="1"/>
    <col min="778" max="778" width="17.85546875" customWidth="1"/>
    <col min="1025" max="1025" width="10.42578125" customWidth="1"/>
    <col min="1026" max="1026" width="18.5703125" customWidth="1"/>
    <col min="1034" max="1034" width="17.85546875" customWidth="1"/>
    <col min="1281" max="1281" width="10.42578125" customWidth="1"/>
    <col min="1282" max="1282" width="18.5703125" customWidth="1"/>
    <col min="1290" max="1290" width="17.85546875" customWidth="1"/>
    <col min="1537" max="1537" width="10.42578125" customWidth="1"/>
    <col min="1538" max="1538" width="18.5703125" customWidth="1"/>
    <col min="1546" max="1546" width="17.85546875" customWidth="1"/>
    <col min="1793" max="1793" width="10.42578125" customWidth="1"/>
    <col min="1794" max="1794" width="18.5703125" customWidth="1"/>
    <col min="1802" max="1802" width="17.85546875" customWidth="1"/>
    <col min="2049" max="2049" width="10.42578125" customWidth="1"/>
    <col min="2050" max="2050" width="18.5703125" customWidth="1"/>
    <col min="2058" max="2058" width="17.85546875" customWidth="1"/>
    <col min="2305" max="2305" width="10.42578125" customWidth="1"/>
    <col min="2306" max="2306" width="18.5703125" customWidth="1"/>
    <col min="2314" max="2314" width="17.85546875" customWidth="1"/>
    <col min="2561" max="2561" width="10.42578125" customWidth="1"/>
    <col min="2562" max="2562" width="18.5703125" customWidth="1"/>
    <col min="2570" max="2570" width="17.85546875" customWidth="1"/>
    <col min="2817" max="2817" width="10.42578125" customWidth="1"/>
    <col min="2818" max="2818" width="18.5703125" customWidth="1"/>
    <col min="2826" max="2826" width="17.85546875" customWidth="1"/>
    <col min="3073" max="3073" width="10.42578125" customWidth="1"/>
    <col min="3074" max="3074" width="18.5703125" customWidth="1"/>
    <col min="3082" max="3082" width="17.85546875" customWidth="1"/>
    <col min="3329" max="3329" width="10.42578125" customWidth="1"/>
    <col min="3330" max="3330" width="18.5703125" customWidth="1"/>
    <col min="3338" max="3338" width="17.85546875" customWidth="1"/>
    <col min="3585" max="3585" width="10.42578125" customWidth="1"/>
    <col min="3586" max="3586" width="18.5703125" customWidth="1"/>
    <col min="3594" max="3594" width="17.85546875" customWidth="1"/>
    <col min="3841" max="3841" width="10.42578125" customWidth="1"/>
    <col min="3842" max="3842" width="18.5703125" customWidth="1"/>
    <col min="3850" max="3850" width="17.85546875" customWidth="1"/>
    <col min="4097" max="4097" width="10.42578125" customWidth="1"/>
    <col min="4098" max="4098" width="18.5703125" customWidth="1"/>
    <col min="4106" max="4106" width="17.85546875" customWidth="1"/>
    <col min="4353" max="4353" width="10.42578125" customWidth="1"/>
    <col min="4354" max="4354" width="18.5703125" customWidth="1"/>
    <col min="4362" max="4362" width="17.85546875" customWidth="1"/>
    <col min="4609" max="4609" width="10.42578125" customWidth="1"/>
    <col min="4610" max="4610" width="18.5703125" customWidth="1"/>
    <col min="4618" max="4618" width="17.85546875" customWidth="1"/>
    <col min="4865" max="4865" width="10.42578125" customWidth="1"/>
    <col min="4866" max="4866" width="18.5703125" customWidth="1"/>
    <col min="4874" max="4874" width="17.85546875" customWidth="1"/>
    <col min="5121" max="5121" width="10.42578125" customWidth="1"/>
    <col min="5122" max="5122" width="18.5703125" customWidth="1"/>
    <col min="5130" max="5130" width="17.85546875" customWidth="1"/>
    <col min="5377" max="5377" width="10.42578125" customWidth="1"/>
    <col min="5378" max="5378" width="18.5703125" customWidth="1"/>
    <col min="5386" max="5386" width="17.85546875" customWidth="1"/>
    <col min="5633" max="5633" width="10.42578125" customWidth="1"/>
    <col min="5634" max="5634" width="18.5703125" customWidth="1"/>
    <col min="5642" max="5642" width="17.85546875" customWidth="1"/>
    <col min="5889" max="5889" width="10.42578125" customWidth="1"/>
    <col min="5890" max="5890" width="18.5703125" customWidth="1"/>
    <col min="5898" max="5898" width="17.85546875" customWidth="1"/>
    <col min="6145" max="6145" width="10.42578125" customWidth="1"/>
    <col min="6146" max="6146" width="18.5703125" customWidth="1"/>
    <col min="6154" max="6154" width="17.85546875" customWidth="1"/>
    <col min="6401" max="6401" width="10.42578125" customWidth="1"/>
    <col min="6402" max="6402" width="18.5703125" customWidth="1"/>
    <col min="6410" max="6410" width="17.85546875" customWidth="1"/>
    <col min="6657" max="6657" width="10.42578125" customWidth="1"/>
    <col min="6658" max="6658" width="18.5703125" customWidth="1"/>
    <col min="6666" max="6666" width="17.85546875" customWidth="1"/>
    <col min="6913" max="6913" width="10.42578125" customWidth="1"/>
    <col min="6914" max="6914" width="18.5703125" customWidth="1"/>
    <col min="6922" max="6922" width="17.85546875" customWidth="1"/>
    <col min="7169" max="7169" width="10.42578125" customWidth="1"/>
    <col min="7170" max="7170" width="18.5703125" customWidth="1"/>
    <col min="7178" max="7178" width="17.85546875" customWidth="1"/>
    <col min="7425" max="7425" width="10.42578125" customWidth="1"/>
    <col min="7426" max="7426" width="18.5703125" customWidth="1"/>
    <col min="7434" max="7434" width="17.85546875" customWidth="1"/>
    <col min="7681" max="7681" width="10.42578125" customWidth="1"/>
    <col min="7682" max="7682" width="18.5703125" customWidth="1"/>
    <col min="7690" max="7690" width="17.85546875" customWidth="1"/>
    <col min="7937" max="7937" width="10.42578125" customWidth="1"/>
    <col min="7938" max="7938" width="18.5703125" customWidth="1"/>
    <col min="7946" max="7946" width="17.85546875" customWidth="1"/>
    <col min="8193" max="8193" width="10.42578125" customWidth="1"/>
    <col min="8194" max="8194" width="18.5703125" customWidth="1"/>
    <col min="8202" max="8202" width="17.85546875" customWidth="1"/>
    <col min="8449" max="8449" width="10.42578125" customWidth="1"/>
    <col min="8450" max="8450" width="18.5703125" customWidth="1"/>
    <col min="8458" max="8458" width="17.85546875" customWidth="1"/>
    <col min="8705" max="8705" width="10.42578125" customWidth="1"/>
    <col min="8706" max="8706" width="18.5703125" customWidth="1"/>
    <col min="8714" max="8714" width="17.85546875" customWidth="1"/>
    <col min="8961" max="8961" width="10.42578125" customWidth="1"/>
    <col min="8962" max="8962" width="18.5703125" customWidth="1"/>
    <col min="8970" max="8970" width="17.85546875" customWidth="1"/>
    <col min="9217" max="9217" width="10.42578125" customWidth="1"/>
    <col min="9218" max="9218" width="18.5703125" customWidth="1"/>
    <col min="9226" max="9226" width="17.85546875" customWidth="1"/>
    <col min="9473" max="9473" width="10.42578125" customWidth="1"/>
    <col min="9474" max="9474" width="18.5703125" customWidth="1"/>
    <col min="9482" max="9482" width="17.85546875" customWidth="1"/>
    <col min="9729" max="9729" width="10.42578125" customWidth="1"/>
    <col min="9730" max="9730" width="18.5703125" customWidth="1"/>
    <col min="9738" max="9738" width="17.85546875" customWidth="1"/>
    <col min="9985" max="9985" width="10.42578125" customWidth="1"/>
    <col min="9986" max="9986" width="18.5703125" customWidth="1"/>
    <col min="9994" max="9994" width="17.85546875" customWidth="1"/>
    <col min="10241" max="10241" width="10.42578125" customWidth="1"/>
    <col min="10242" max="10242" width="18.5703125" customWidth="1"/>
    <col min="10250" max="10250" width="17.85546875" customWidth="1"/>
    <col min="10497" max="10497" width="10.42578125" customWidth="1"/>
    <col min="10498" max="10498" width="18.5703125" customWidth="1"/>
    <col min="10506" max="10506" width="17.85546875" customWidth="1"/>
    <col min="10753" max="10753" width="10.42578125" customWidth="1"/>
    <col min="10754" max="10754" width="18.5703125" customWidth="1"/>
    <col min="10762" max="10762" width="17.85546875" customWidth="1"/>
    <col min="11009" max="11009" width="10.42578125" customWidth="1"/>
    <col min="11010" max="11010" width="18.5703125" customWidth="1"/>
    <col min="11018" max="11018" width="17.85546875" customWidth="1"/>
    <col min="11265" max="11265" width="10.42578125" customWidth="1"/>
    <col min="11266" max="11266" width="18.5703125" customWidth="1"/>
    <col min="11274" max="11274" width="17.85546875" customWidth="1"/>
    <col min="11521" max="11521" width="10.42578125" customWidth="1"/>
    <col min="11522" max="11522" width="18.5703125" customWidth="1"/>
    <col min="11530" max="11530" width="17.85546875" customWidth="1"/>
    <col min="11777" max="11777" width="10.42578125" customWidth="1"/>
    <col min="11778" max="11778" width="18.5703125" customWidth="1"/>
    <col min="11786" max="11786" width="17.85546875" customWidth="1"/>
    <col min="12033" max="12033" width="10.42578125" customWidth="1"/>
    <col min="12034" max="12034" width="18.5703125" customWidth="1"/>
    <col min="12042" max="12042" width="17.85546875" customWidth="1"/>
    <col min="12289" max="12289" width="10.42578125" customWidth="1"/>
    <col min="12290" max="12290" width="18.5703125" customWidth="1"/>
    <col min="12298" max="12298" width="17.85546875" customWidth="1"/>
    <col min="12545" max="12545" width="10.42578125" customWidth="1"/>
    <col min="12546" max="12546" width="18.5703125" customWidth="1"/>
    <col min="12554" max="12554" width="17.85546875" customWidth="1"/>
    <col min="12801" max="12801" width="10.42578125" customWidth="1"/>
    <col min="12802" max="12802" width="18.5703125" customWidth="1"/>
    <col min="12810" max="12810" width="17.85546875" customWidth="1"/>
    <col min="13057" max="13057" width="10.42578125" customWidth="1"/>
    <col min="13058" max="13058" width="18.5703125" customWidth="1"/>
    <col min="13066" max="13066" width="17.85546875" customWidth="1"/>
    <col min="13313" max="13313" width="10.42578125" customWidth="1"/>
    <col min="13314" max="13314" width="18.5703125" customWidth="1"/>
    <col min="13322" max="13322" width="17.85546875" customWidth="1"/>
    <col min="13569" max="13569" width="10.42578125" customWidth="1"/>
    <col min="13570" max="13570" width="18.5703125" customWidth="1"/>
    <col min="13578" max="13578" width="17.85546875" customWidth="1"/>
    <col min="13825" max="13825" width="10.42578125" customWidth="1"/>
    <col min="13826" max="13826" width="18.5703125" customWidth="1"/>
    <col min="13834" max="13834" width="17.85546875" customWidth="1"/>
    <col min="14081" max="14081" width="10.42578125" customWidth="1"/>
    <col min="14082" max="14082" width="18.5703125" customWidth="1"/>
    <col min="14090" max="14090" width="17.85546875" customWidth="1"/>
    <col min="14337" max="14337" width="10.42578125" customWidth="1"/>
    <col min="14338" max="14338" width="18.5703125" customWidth="1"/>
    <col min="14346" max="14346" width="17.85546875" customWidth="1"/>
    <col min="14593" max="14593" width="10.42578125" customWidth="1"/>
    <col min="14594" max="14594" width="18.5703125" customWidth="1"/>
    <col min="14602" max="14602" width="17.85546875" customWidth="1"/>
    <col min="14849" max="14849" width="10.42578125" customWidth="1"/>
    <col min="14850" max="14850" width="18.5703125" customWidth="1"/>
    <col min="14858" max="14858" width="17.85546875" customWidth="1"/>
    <col min="15105" max="15105" width="10.42578125" customWidth="1"/>
    <col min="15106" max="15106" width="18.5703125" customWidth="1"/>
    <col min="15114" max="15114" width="17.85546875" customWidth="1"/>
    <col min="15361" max="15361" width="10.42578125" customWidth="1"/>
    <col min="15362" max="15362" width="18.5703125" customWidth="1"/>
    <col min="15370" max="15370" width="17.85546875" customWidth="1"/>
    <col min="15617" max="15617" width="10.42578125" customWidth="1"/>
    <col min="15618" max="15618" width="18.5703125" customWidth="1"/>
    <col min="15626" max="15626" width="17.85546875" customWidth="1"/>
    <col min="15873" max="15873" width="10.42578125" customWidth="1"/>
    <col min="15874" max="15874" width="18.5703125" customWidth="1"/>
    <col min="15882" max="15882" width="17.85546875" customWidth="1"/>
    <col min="16129" max="16129" width="10.42578125" customWidth="1"/>
    <col min="16130" max="16130" width="18.5703125" customWidth="1"/>
    <col min="16138" max="16138" width="17.85546875" customWidth="1"/>
  </cols>
  <sheetData>
    <row r="1" spans="1:10">
      <c r="A1" s="12" t="s">
        <v>43</v>
      </c>
      <c r="B1" s="12" t="s">
        <v>44</v>
      </c>
      <c r="C1" s="13" t="s">
        <v>45</v>
      </c>
      <c r="D1" s="13" t="s">
        <v>46</v>
      </c>
      <c r="E1" s="13" t="s">
        <v>47</v>
      </c>
      <c r="F1" s="13" t="s">
        <v>48</v>
      </c>
      <c r="G1" s="13" t="s">
        <v>49</v>
      </c>
      <c r="H1" s="13" t="s">
        <v>50</v>
      </c>
      <c r="I1" s="13" t="s">
        <v>51</v>
      </c>
      <c r="J1" s="13" t="s">
        <v>52</v>
      </c>
    </row>
    <row r="2" spans="1:10" s="10" customFormat="1" ht="12.75">
      <c r="A2" s="4" t="s">
        <v>53</v>
      </c>
      <c r="B2" s="4" t="s">
        <v>54</v>
      </c>
      <c r="C2" s="14">
        <v>137</v>
      </c>
      <c r="D2" s="14">
        <v>172</v>
      </c>
      <c r="E2" s="14">
        <v>147</v>
      </c>
      <c r="F2" s="14">
        <v>126</v>
      </c>
      <c r="G2" s="14">
        <v>130</v>
      </c>
      <c r="H2" s="14">
        <v>137</v>
      </c>
      <c r="I2" s="14">
        <f>SUM(C2:H2)</f>
        <v>849</v>
      </c>
      <c r="J2" s="14" t="s">
        <v>55</v>
      </c>
    </row>
    <row r="3" spans="1:10" s="10" customFormat="1" ht="12.75">
      <c r="A3" s="4" t="s">
        <v>56</v>
      </c>
      <c r="B3" s="4" t="s">
        <v>57</v>
      </c>
      <c r="C3" s="14">
        <v>160</v>
      </c>
      <c r="D3" s="14">
        <v>180</v>
      </c>
      <c r="E3" s="14">
        <v>178</v>
      </c>
      <c r="F3" s="14">
        <v>169</v>
      </c>
      <c r="G3" s="14">
        <v>139</v>
      </c>
      <c r="H3" s="14">
        <v>165</v>
      </c>
      <c r="I3" s="14">
        <f>SUM(C3:H3)</f>
        <v>991</v>
      </c>
      <c r="J3" s="14" t="s">
        <v>55</v>
      </c>
    </row>
    <row r="4" spans="1:10" s="15" customFormat="1" ht="12.75">
      <c r="A4" s="4" t="s">
        <v>58</v>
      </c>
      <c r="B4" s="4" t="s">
        <v>59</v>
      </c>
      <c r="C4" s="14">
        <v>139</v>
      </c>
      <c r="D4" s="14">
        <v>182</v>
      </c>
      <c r="E4" s="14">
        <v>139</v>
      </c>
      <c r="F4" s="14">
        <v>182</v>
      </c>
      <c r="G4" s="14">
        <v>139</v>
      </c>
      <c r="H4" s="14">
        <v>170</v>
      </c>
      <c r="I4" s="14">
        <f t="shared" ref="I4:I67" si="0">SUM(C4:H4)</f>
        <v>951</v>
      </c>
      <c r="J4" s="14" t="s">
        <v>55</v>
      </c>
    </row>
    <row r="5" spans="1:10" s="15" customFormat="1" ht="12.75">
      <c r="A5" s="4" t="s">
        <v>60</v>
      </c>
      <c r="B5" s="4" t="s">
        <v>61</v>
      </c>
      <c r="C5" s="14">
        <v>176</v>
      </c>
      <c r="D5" s="14">
        <v>153</v>
      </c>
      <c r="E5" s="14">
        <v>199</v>
      </c>
      <c r="F5" s="14">
        <v>198</v>
      </c>
      <c r="G5" s="14">
        <v>140</v>
      </c>
      <c r="H5" s="14">
        <v>122</v>
      </c>
      <c r="I5" s="14">
        <f t="shared" si="0"/>
        <v>988</v>
      </c>
      <c r="J5" s="14" t="s">
        <v>55</v>
      </c>
    </row>
    <row r="6" spans="1:10" s="15" customFormat="1" ht="12.75">
      <c r="A6" s="4" t="s">
        <v>62</v>
      </c>
      <c r="B6" s="4" t="s">
        <v>63</v>
      </c>
      <c r="C6" s="14">
        <v>226</v>
      </c>
      <c r="D6" s="14">
        <v>167</v>
      </c>
      <c r="E6" s="14">
        <v>180</v>
      </c>
      <c r="F6" s="14">
        <v>147</v>
      </c>
      <c r="G6" s="14">
        <v>200</v>
      </c>
      <c r="H6" s="14">
        <v>166</v>
      </c>
      <c r="I6" s="14">
        <f t="shared" si="0"/>
        <v>1086</v>
      </c>
      <c r="J6" s="14" t="s">
        <v>64</v>
      </c>
    </row>
    <row r="7" spans="1:10" s="15" customFormat="1" ht="12.75">
      <c r="A7" s="4" t="s">
        <v>65</v>
      </c>
      <c r="B7" s="4" t="s">
        <v>66</v>
      </c>
      <c r="C7" s="14">
        <v>234</v>
      </c>
      <c r="D7" s="14">
        <v>224</v>
      </c>
      <c r="E7" s="14">
        <v>166</v>
      </c>
      <c r="F7" s="14">
        <v>215</v>
      </c>
      <c r="G7" s="14">
        <v>194</v>
      </c>
      <c r="H7" s="14">
        <v>194</v>
      </c>
      <c r="I7" s="14">
        <f t="shared" si="0"/>
        <v>1227</v>
      </c>
      <c r="J7" s="14" t="s">
        <v>64</v>
      </c>
    </row>
    <row r="8" spans="1:10" s="15" customFormat="1" ht="12.75">
      <c r="A8" s="4" t="s">
        <v>67</v>
      </c>
      <c r="B8" s="4" t="s">
        <v>68</v>
      </c>
      <c r="C8" s="14">
        <v>193</v>
      </c>
      <c r="D8" s="14">
        <v>151</v>
      </c>
      <c r="E8" s="14">
        <v>236</v>
      </c>
      <c r="F8" s="14">
        <v>197</v>
      </c>
      <c r="G8" s="14">
        <v>182</v>
      </c>
      <c r="H8" s="14">
        <v>199</v>
      </c>
      <c r="I8" s="14">
        <f t="shared" si="0"/>
        <v>1158</v>
      </c>
      <c r="J8" s="14" t="s">
        <v>64</v>
      </c>
    </row>
    <row r="9" spans="1:10" s="10" customFormat="1" ht="12.75">
      <c r="A9" s="4" t="s">
        <v>69</v>
      </c>
      <c r="B9" s="4" t="s">
        <v>70</v>
      </c>
      <c r="C9" s="14">
        <v>210</v>
      </c>
      <c r="D9" s="14">
        <v>175</v>
      </c>
      <c r="E9" s="14">
        <v>176</v>
      </c>
      <c r="F9" s="14">
        <v>202</v>
      </c>
      <c r="G9" s="14">
        <v>128</v>
      </c>
      <c r="H9" s="14">
        <v>147</v>
      </c>
      <c r="I9" s="14">
        <f t="shared" si="0"/>
        <v>1038</v>
      </c>
      <c r="J9" s="14" t="s">
        <v>64</v>
      </c>
    </row>
    <row r="10" spans="1:10" s="10" customFormat="1" ht="12.75">
      <c r="A10" s="4" t="s">
        <v>71</v>
      </c>
      <c r="B10" s="4" t="s">
        <v>72</v>
      </c>
      <c r="C10" s="14">
        <v>159</v>
      </c>
      <c r="D10" s="14">
        <v>165</v>
      </c>
      <c r="E10" s="14">
        <v>160</v>
      </c>
      <c r="F10" s="14">
        <v>146</v>
      </c>
      <c r="G10" s="14">
        <v>176</v>
      </c>
      <c r="H10" s="14">
        <v>175</v>
      </c>
      <c r="I10" s="14">
        <f t="shared" si="0"/>
        <v>981</v>
      </c>
      <c r="J10" s="14" t="s">
        <v>64</v>
      </c>
    </row>
    <row r="11" spans="1:10" s="10" customFormat="1" ht="12.75">
      <c r="A11" s="4" t="s">
        <v>73</v>
      </c>
      <c r="B11" s="4" t="s">
        <v>74</v>
      </c>
      <c r="C11" s="14">
        <v>140</v>
      </c>
      <c r="D11" s="14">
        <v>136</v>
      </c>
      <c r="E11" s="14">
        <v>140</v>
      </c>
      <c r="F11" s="14">
        <v>262</v>
      </c>
      <c r="G11" s="14">
        <v>176</v>
      </c>
      <c r="H11" s="14">
        <v>167</v>
      </c>
      <c r="I11" s="14">
        <f t="shared" si="0"/>
        <v>1021</v>
      </c>
      <c r="J11" s="14" t="s">
        <v>64</v>
      </c>
    </row>
    <row r="12" spans="1:10" s="10" customFormat="1" ht="12.75">
      <c r="A12" s="4" t="s">
        <v>75</v>
      </c>
      <c r="B12" s="4" t="s">
        <v>76</v>
      </c>
      <c r="C12" s="14">
        <v>154</v>
      </c>
      <c r="D12" s="14">
        <v>172</v>
      </c>
      <c r="E12" s="14">
        <v>176</v>
      </c>
      <c r="F12" s="14">
        <v>193</v>
      </c>
      <c r="G12" s="14">
        <v>147</v>
      </c>
      <c r="H12" s="14">
        <v>150</v>
      </c>
      <c r="I12" s="14">
        <f t="shared" si="0"/>
        <v>992</v>
      </c>
      <c r="J12" s="14" t="s">
        <v>64</v>
      </c>
    </row>
    <row r="13" spans="1:10" s="10" customFormat="1" ht="12.75">
      <c r="A13" s="4" t="s">
        <v>77</v>
      </c>
      <c r="B13" s="4" t="s">
        <v>78</v>
      </c>
      <c r="C13" s="14">
        <v>175</v>
      </c>
      <c r="D13" s="14">
        <v>151</v>
      </c>
      <c r="E13" s="14">
        <v>157</v>
      </c>
      <c r="F13" s="14">
        <v>193</v>
      </c>
      <c r="G13" s="14">
        <v>155</v>
      </c>
      <c r="H13" s="14">
        <v>154</v>
      </c>
      <c r="I13" s="14">
        <f t="shared" si="0"/>
        <v>985</v>
      </c>
      <c r="J13" s="14" t="s">
        <v>64</v>
      </c>
    </row>
    <row r="14" spans="1:10" s="10" customFormat="1" ht="12.75">
      <c r="A14" s="4" t="s">
        <v>79</v>
      </c>
      <c r="B14" s="4" t="s">
        <v>80</v>
      </c>
      <c r="C14" s="14">
        <v>187</v>
      </c>
      <c r="D14" s="14">
        <v>189</v>
      </c>
      <c r="E14" s="14">
        <v>173</v>
      </c>
      <c r="F14" s="14">
        <v>170</v>
      </c>
      <c r="G14" s="14">
        <v>213</v>
      </c>
      <c r="H14" s="14">
        <v>150</v>
      </c>
      <c r="I14" s="14">
        <f t="shared" si="0"/>
        <v>1082</v>
      </c>
      <c r="J14" s="14" t="s">
        <v>81</v>
      </c>
    </row>
    <row r="15" spans="1:10" s="10" customFormat="1" ht="12.75">
      <c r="A15" s="4" t="s">
        <v>82</v>
      </c>
      <c r="B15" s="4" t="s">
        <v>83</v>
      </c>
      <c r="C15" s="14">
        <v>153</v>
      </c>
      <c r="D15" s="14">
        <v>137</v>
      </c>
      <c r="E15" s="14">
        <v>191</v>
      </c>
      <c r="F15" s="14">
        <v>167</v>
      </c>
      <c r="G15" s="14">
        <v>169</v>
      </c>
      <c r="H15" s="14">
        <v>190</v>
      </c>
      <c r="I15" s="14">
        <f t="shared" si="0"/>
        <v>1007</v>
      </c>
      <c r="J15" s="14" t="s">
        <v>81</v>
      </c>
    </row>
    <row r="16" spans="1:10" s="10" customFormat="1" ht="12.75">
      <c r="A16" s="4" t="s">
        <v>84</v>
      </c>
      <c r="B16" s="4" t="s">
        <v>85</v>
      </c>
      <c r="C16" s="14">
        <v>147</v>
      </c>
      <c r="D16" s="14">
        <v>162</v>
      </c>
      <c r="E16" s="14">
        <v>192</v>
      </c>
      <c r="F16" s="14">
        <v>147</v>
      </c>
      <c r="G16" s="14">
        <v>170</v>
      </c>
      <c r="H16" s="14">
        <v>198</v>
      </c>
      <c r="I16" s="14">
        <f t="shared" si="0"/>
        <v>1016</v>
      </c>
      <c r="J16" s="14" t="s">
        <v>81</v>
      </c>
    </row>
    <row r="17" spans="1:10" s="10" customFormat="1" ht="12.75">
      <c r="A17" s="4" t="s">
        <v>86</v>
      </c>
      <c r="B17" s="4" t="s">
        <v>87</v>
      </c>
      <c r="C17" s="14">
        <v>154</v>
      </c>
      <c r="D17" s="14">
        <v>158</v>
      </c>
      <c r="E17" s="14">
        <v>175</v>
      </c>
      <c r="F17" s="14">
        <v>236</v>
      </c>
      <c r="G17" s="14">
        <v>168</v>
      </c>
      <c r="H17" s="14">
        <v>205</v>
      </c>
      <c r="I17" s="14">
        <f t="shared" si="0"/>
        <v>1096</v>
      </c>
      <c r="J17" s="14" t="s">
        <v>81</v>
      </c>
    </row>
    <row r="18" spans="1:10" s="10" customFormat="1" ht="12.75">
      <c r="A18" s="4" t="s">
        <v>88</v>
      </c>
      <c r="B18" s="4" t="s">
        <v>89</v>
      </c>
      <c r="C18" s="14">
        <v>149</v>
      </c>
      <c r="D18" s="14">
        <v>156</v>
      </c>
      <c r="E18" s="14">
        <v>171</v>
      </c>
      <c r="F18" s="14">
        <v>152</v>
      </c>
      <c r="G18" s="14">
        <v>125</v>
      </c>
      <c r="H18" s="14">
        <v>168</v>
      </c>
      <c r="I18" s="14">
        <f t="shared" si="0"/>
        <v>921</v>
      </c>
      <c r="J18" s="14" t="s">
        <v>81</v>
      </c>
    </row>
    <row r="19" spans="1:10" s="10" customFormat="1" ht="12.75">
      <c r="A19" s="4" t="s">
        <v>90</v>
      </c>
      <c r="B19" s="4" t="s">
        <v>91</v>
      </c>
      <c r="C19" s="14">
        <v>200</v>
      </c>
      <c r="D19" s="14">
        <v>177</v>
      </c>
      <c r="E19" s="14">
        <v>172</v>
      </c>
      <c r="F19" s="14">
        <v>173</v>
      </c>
      <c r="G19" s="14">
        <v>153</v>
      </c>
      <c r="H19" s="14">
        <v>124</v>
      </c>
      <c r="I19" s="14">
        <f t="shared" si="0"/>
        <v>999</v>
      </c>
      <c r="J19" s="14" t="s">
        <v>81</v>
      </c>
    </row>
    <row r="20" spans="1:10" s="10" customFormat="1" ht="12.75">
      <c r="A20" s="4" t="s">
        <v>92</v>
      </c>
      <c r="B20" s="4" t="s">
        <v>93</v>
      </c>
      <c r="C20" s="14">
        <v>163</v>
      </c>
      <c r="D20" s="14">
        <v>166</v>
      </c>
      <c r="E20" s="14">
        <v>158</v>
      </c>
      <c r="F20" s="14">
        <v>143</v>
      </c>
      <c r="G20" s="14">
        <v>204</v>
      </c>
      <c r="H20" s="14">
        <v>167</v>
      </c>
      <c r="I20" s="14">
        <f t="shared" si="0"/>
        <v>1001</v>
      </c>
      <c r="J20" s="14" t="s">
        <v>94</v>
      </c>
    </row>
    <row r="21" spans="1:10" s="10" customFormat="1" ht="12.75">
      <c r="A21" s="4" t="s">
        <v>95</v>
      </c>
      <c r="B21" s="4" t="s">
        <v>96</v>
      </c>
      <c r="C21" s="14">
        <v>175</v>
      </c>
      <c r="D21" s="14">
        <v>210</v>
      </c>
      <c r="E21" s="14">
        <v>194</v>
      </c>
      <c r="F21" s="14">
        <v>160</v>
      </c>
      <c r="G21" s="14">
        <v>171</v>
      </c>
      <c r="H21" s="14">
        <v>126</v>
      </c>
      <c r="I21" s="14">
        <f t="shared" si="0"/>
        <v>1036</v>
      </c>
      <c r="J21" s="14" t="s">
        <v>94</v>
      </c>
    </row>
    <row r="22" spans="1:10" s="10" customFormat="1" ht="12.75">
      <c r="A22" s="4" t="s">
        <v>97</v>
      </c>
      <c r="B22" s="4" t="s">
        <v>98</v>
      </c>
      <c r="C22" s="14">
        <v>179</v>
      </c>
      <c r="D22" s="14">
        <v>164</v>
      </c>
      <c r="E22" s="14">
        <v>222</v>
      </c>
      <c r="F22" s="14">
        <v>223</v>
      </c>
      <c r="G22" s="14">
        <v>167</v>
      </c>
      <c r="H22" s="14">
        <v>134</v>
      </c>
      <c r="I22" s="14">
        <f t="shared" si="0"/>
        <v>1089</v>
      </c>
      <c r="J22" s="14" t="s">
        <v>94</v>
      </c>
    </row>
    <row r="23" spans="1:10" s="10" customFormat="1" ht="12.75">
      <c r="A23" s="4" t="s">
        <v>99</v>
      </c>
      <c r="B23" s="4" t="s">
        <v>100</v>
      </c>
      <c r="C23" s="14">
        <v>165</v>
      </c>
      <c r="D23" s="14">
        <v>209</v>
      </c>
      <c r="E23" s="14">
        <v>163</v>
      </c>
      <c r="F23" s="14">
        <v>213</v>
      </c>
      <c r="G23" s="14">
        <v>203</v>
      </c>
      <c r="H23" s="14">
        <v>169</v>
      </c>
      <c r="I23" s="14">
        <f t="shared" si="0"/>
        <v>1122</v>
      </c>
      <c r="J23" s="14" t="s">
        <v>94</v>
      </c>
    </row>
    <row r="24" spans="1:10" s="10" customFormat="1" ht="12.75">
      <c r="A24" s="4" t="s">
        <v>101</v>
      </c>
      <c r="B24" s="4" t="s">
        <v>102</v>
      </c>
      <c r="C24" s="14">
        <v>192</v>
      </c>
      <c r="D24" s="14">
        <v>194</v>
      </c>
      <c r="E24" s="14">
        <v>170</v>
      </c>
      <c r="F24" s="14">
        <v>138</v>
      </c>
      <c r="G24" s="14">
        <v>178</v>
      </c>
      <c r="H24" s="14">
        <v>174</v>
      </c>
      <c r="I24" s="14">
        <f t="shared" si="0"/>
        <v>1046</v>
      </c>
      <c r="J24" s="14" t="s">
        <v>94</v>
      </c>
    </row>
    <row r="25" spans="1:10" s="10" customFormat="1" ht="12.75">
      <c r="A25" s="4" t="s">
        <v>103</v>
      </c>
      <c r="B25" s="4" t="s">
        <v>104</v>
      </c>
      <c r="C25" s="14">
        <v>137</v>
      </c>
      <c r="D25" s="14">
        <v>170</v>
      </c>
      <c r="E25" s="14">
        <v>159</v>
      </c>
      <c r="F25" s="14">
        <v>202</v>
      </c>
      <c r="G25" s="14">
        <v>132</v>
      </c>
      <c r="H25" s="14">
        <v>164</v>
      </c>
      <c r="I25" s="14">
        <f t="shared" si="0"/>
        <v>964</v>
      </c>
      <c r="J25" s="14" t="s">
        <v>94</v>
      </c>
    </row>
    <row r="26" spans="1:10" s="10" customFormat="1" ht="12.75">
      <c r="A26" s="4" t="s">
        <v>105</v>
      </c>
      <c r="B26" s="4" t="s">
        <v>106</v>
      </c>
      <c r="C26" s="14">
        <v>155</v>
      </c>
      <c r="D26" s="14">
        <v>142</v>
      </c>
      <c r="E26" s="14">
        <v>145</v>
      </c>
      <c r="F26" s="14">
        <v>170</v>
      </c>
      <c r="G26" s="14">
        <v>195</v>
      </c>
      <c r="H26" s="14">
        <v>127</v>
      </c>
      <c r="I26" s="14">
        <f t="shared" si="0"/>
        <v>934</v>
      </c>
      <c r="J26" s="14" t="s">
        <v>94</v>
      </c>
    </row>
    <row r="27" spans="1:10" s="10" customFormat="1" ht="12.75">
      <c r="A27" s="4" t="s">
        <v>107</v>
      </c>
      <c r="B27" s="4" t="s">
        <v>108</v>
      </c>
      <c r="C27" s="14">
        <v>215</v>
      </c>
      <c r="D27" s="14">
        <v>246</v>
      </c>
      <c r="E27" s="14">
        <v>183</v>
      </c>
      <c r="F27" s="14">
        <v>191</v>
      </c>
      <c r="G27" s="14">
        <v>180</v>
      </c>
      <c r="H27" s="14">
        <v>202</v>
      </c>
      <c r="I27" s="14">
        <f t="shared" si="0"/>
        <v>1217</v>
      </c>
      <c r="J27" s="14" t="s">
        <v>109</v>
      </c>
    </row>
    <row r="28" spans="1:10" s="10" customFormat="1" ht="12.75">
      <c r="A28" s="4" t="s">
        <v>110</v>
      </c>
      <c r="B28" s="4" t="s">
        <v>111</v>
      </c>
      <c r="C28" s="14">
        <v>221</v>
      </c>
      <c r="D28" s="14">
        <v>200</v>
      </c>
      <c r="E28" s="14">
        <v>232</v>
      </c>
      <c r="F28" s="14">
        <v>235</v>
      </c>
      <c r="G28" s="14">
        <v>176</v>
      </c>
      <c r="H28" s="14">
        <v>247</v>
      </c>
      <c r="I28" s="14">
        <f t="shared" si="0"/>
        <v>1311</v>
      </c>
      <c r="J28" s="14" t="s">
        <v>109</v>
      </c>
    </row>
    <row r="29" spans="1:10" s="10" customFormat="1" ht="12.75">
      <c r="A29" s="4" t="s">
        <v>112</v>
      </c>
      <c r="B29" s="4" t="s">
        <v>113</v>
      </c>
      <c r="C29" s="14">
        <v>212</v>
      </c>
      <c r="D29" s="14">
        <v>179</v>
      </c>
      <c r="E29" s="14">
        <v>161</v>
      </c>
      <c r="F29" s="14">
        <v>217</v>
      </c>
      <c r="G29" s="14">
        <v>194</v>
      </c>
      <c r="H29" s="14">
        <v>185</v>
      </c>
      <c r="I29" s="14">
        <f t="shared" si="0"/>
        <v>1148</v>
      </c>
      <c r="J29" s="14" t="s">
        <v>109</v>
      </c>
    </row>
    <row r="30" spans="1:10" s="10" customFormat="1" ht="12.75">
      <c r="A30" s="4" t="s">
        <v>114</v>
      </c>
      <c r="B30" s="4" t="s">
        <v>115</v>
      </c>
      <c r="C30" s="14">
        <v>170</v>
      </c>
      <c r="D30" s="14">
        <v>209</v>
      </c>
      <c r="E30" s="14">
        <v>178</v>
      </c>
      <c r="F30" s="14">
        <v>158</v>
      </c>
      <c r="G30" s="14">
        <v>230</v>
      </c>
      <c r="H30" s="14">
        <v>167</v>
      </c>
      <c r="I30" s="14">
        <f t="shared" si="0"/>
        <v>1112</v>
      </c>
      <c r="J30" s="14" t="s">
        <v>109</v>
      </c>
    </row>
    <row r="31" spans="1:10" s="10" customFormat="1" ht="12.75">
      <c r="A31" s="4" t="s">
        <v>116</v>
      </c>
      <c r="B31" s="4" t="s">
        <v>117</v>
      </c>
      <c r="C31" s="14">
        <v>156</v>
      </c>
      <c r="D31" s="14">
        <v>153</v>
      </c>
      <c r="E31" s="14">
        <v>193</v>
      </c>
      <c r="F31" s="14">
        <v>183</v>
      </c>
      <c r="G31" s="14">
        <v>123</v>
      </c>
      <c r="H31" s="14">
        <v>184</v>
      </c>
      <c r="I31" s="14">
        <f t="shared" si="0"/>
        <v>992</v>
      </c>
      <c r="J31" s="14" t="s">
        <v>109</v>
      </c>
    </row>
    <row r="32" spans="1:10" s="10" customFormat="1" ht="12.75">
      <c r="A32" s="4" t="s">
        <v>118</v>
      </c>
      <c r="B32" s="4" t="s">
        <v>119</v>
      </c>
      <c r="C32" s="14">
        <v>154</v>
      </c>
      <c r="D32" s="14">
        <v>161</v>
      </c>
      <c r="E32" s="14">
        <v>180</v>
      </c>
      <c r="F32" s="14">
        <v>213</v>
      </c>
      <c r="G32" s="14">
        <v>105</v>
      </c>
      <c r="H32" s="14">
        <v>129</v>
      </c>
      <c r="I32" s="14">
        <f t="shared" si="0"/>
        <v>942</v>
      </c>
      <c r="J32" s="14" t="s">
        <v>109</v>
      </c>
    </row>
    <row r="33" spans="1:10" s="10" customFormat="1" ht="12.75">
      <c r="A33" s="4" t="s">
        <v>120</v>
      </c>
      <c r="B33" s="4" t="s">
        <v>121</v>
      </c>
      <c r="C33" s="14">
        <v>164</v>
      </c>
      <c r="D33" s="14">
        <v>212</v>
      </c>
      <c r="E33" s="14">
        <v>181</v>
      </c>
      <c r="F33" s="14">
        <v>186</v>
      </c>
      <c r="G33" s="14">
        <v>138</v>
      </c>
      <c r="H33" s="14">
        <v>156</v>
      </c>
      <c r="I33" s="14">
        <f t="shared" si="0"/>
        <v>1037</v>
      </c>
      <c r="J33" s="14" t="s">
        <v>122</v>
      </c>
    </row>
    <row r="34" spans="1:10" s="10" customFormat="1" ht="12.75">
      <c r="A34" s="4" t="s">
        <v>123</v>
      </c>
      <c r="B34" s="4" t="s">
        <v>124</v>
      </c>
      <c r="C34" s="14">
        <v>204</v>
      </c>
      <c r="D34" s="14">
        <v>172</v>
      </c>
      <c r="E34" s="14">
        <v>162</v>
      </c>
      <c r="F34" s="14">
        <v>198</v>
      </c>
      <c r="G34" s="14">
        <v>145</v>
      </c>
      <c r="H34" s="14">
        <v>217</v>
      </c>
      <c r="I34" s="14">
        <f t="shared" si="0"/>
        <v>1098</v>
      </c>
      <c r="J34" s="14" t="s">
        <v>125</v>
      </c>
    </row>
    <row r="35" spans="1:10" s="10" customFormat="1" ht="12.75">
      <c r="A35" s="4" t="s">
        <v>126</v>
      </c>
      <c r="B35" s="4" t="s">
        <v>127</v>
      </c>
      <c r="C35" s="14">
        <v>220</v>
      </c>
      <c r="D35" s="14">
        <v>168</v>
      </c>
      <c r="E35" s="14">
        <v>163</v>
      </c>
      <c r="F35" s="14">
        <v>184</v>
      </c>
      <c r="G35" s="14">
        <v>131</v>
      </c>
      <c r="H35" s="14">
        <v>161</v>
      </c>
      <c r="I35" s="14">
        <f t="shared" si="0"/>
        <v>1027</v>
      </c>
      <c r="J35" s="14" t="s">
        <v>125</v>
      </c>
    </row>
    <row r="36" spans="1:10" s="4" customFormat="1" ht="12.75">
      <c r="A36" s="4" t="s">
        <v>128</v>
      </c>
      <c r="B36" s="4" t="s">
        <v>129</v>
      </c>
      <c r="C36" s="14">
        <v>212</v>
      </c>
      <c r="D36" s="14">
        <v>236</v>
      </c>
      <c r="E36" s="14">
        <v>156</v>
      </c>
      <c r="F36" s="14">
        <v>256</v>
      </c>
      <c r="G36" s="14">
        <v>221</v>
      </c>
      <c r="H36" s="14">
        <v>197</v>
      </c>
      <c r="I36" s="14">
        <f t="shared" si="0"/>
        <v>1278</v>
      </c>
      <c r="J36" s="14" t="s">
        <v>130</v>
      </c>
    </row>
    <row r="37" spans="1:10" s="4" customFormat="1" ht="12.75">
      <c r="A37" s="4" t="s">
        <v>131</v>
      </c>
      <c r="B37" s="4" t="s">
        <v>132</v>
      </c>
      <c r="C37" s="14">
        <v>223</v>
      </c>
      <c r="D37" s="14">
        <v>158</v>
      </c>
      <c r="E37" s="14">
        <v>177</v>
      </c>
      <c r="F37" s="14">
        <v>238</v>
      </c>
      <c r="G37" s="14">
        <v>172</v>
      </c>
      <c r="H37" s="14">
        <v>181</v>
      </c>
      <c r="I37" s="14">
        <f t="shared" si="0"/>
        <v>1149</v>
      </c>
      <c r="J37" s="14" t="s">
        <v>130</v>
      </c>
    </row>
    <row r="38" spans="1:10" s="4" customFormat="1" ht="12.75">
      <c r="A38" s="4" t="s">
        <v>133</v>
      </c>
      <c r="B38" s="4" t="s">
        <v>134</v>
      </c>
      <c r="C38" s="14">
        <v>193</v>
      </c>
      <c r="D38" s="14">
        <v>128</v>
      </c>
      <c r="E38" s="14">
        <v>205</v>
      </c>
      <c r="F38" s="14">
        <v>201</v>
      </c>
      <c r="G38" s="14">
        <v>170</v>
      </c>
      <c r="H38" s="14">
        <v>148</v>
      </c>
      <c r="I38" s="14">
        <f t="shared" si="0"/>
        <v>1045</v>
      </c>
      <c r="J38" s="14" t="s">
        <v>130</v>
      </c>
    </row>
    <row r="39" spans="1:10" s="4" customFormat="1" ht="12.75">
      <c r="A39" s="4" t="s">
        <v>135</v>
      </c>
      <c r="B39" s="4" t="s">
        <v>136</v>
      </c>
      <c r="C39" s="14">
        <v>188</v>
      </c>
      <c r="D39" s="14">
        <v>182</v>
      </c>
      <c r="E39" s="14">
        <v>166</v>
      </c>
      <c r="F39" s="14">
        <v>232</v>
      </c>
      <c r="G39" s="14">
        <v>170</v>
      </c>
      <c r="H39" s="14">
        <v>166</v>
      </c>
      <c r="I39" s="14">
        <f t="shared" si="0"/>
        <v>1104</v>
      </c>
      <c r="J39" s="14" t="s">
        <v>130</v>
      </c>
    </row>
    <row r="40" spans="1:10" s="4" customFormat="1" ht="12.75">
      <c r="A40" s="4" t="s">
        <v>137</v>
      </c>
      <c r="B40" s="4" t="s">
        <v>138</v>
      </c>
      <c r="C40" s="14">
        <v>215</v>
      </c>
      <c r="D40" s="14">
        <v>153</v>
      </c>
      <c r="E40" s="14">
        <v>189</v>
      </c>
      <c r="F40" s="14">
        <v>182</v>
      </c>
      <c r="G40" s="14">
        <v>159</v>
      </c>
      <c r="H40" s="14">
        <v>147</v>
      </c>
      <c r="I40" s="14">
        <f t="shared" si="0"/>
        <v>1045</v>
      </c>
      <c r="J40" s="14" t="s">
        <v>130</v>
      </c>
    </row>
    <row r="41" spans="1:10" s="4" customFormat="1" ht="12.75">
      <c r="A41" s="4" t="s">
        <v>139</v>
      </c>
      <c r="B41" s="4" t="s">
        <v>140</v>
      </c>
      <c r="C41" s="14">
        <v>181</v>
      </c>
      <c r="D41" s="14">
        <v>204</v>
      </c>
      <c r="E41" s="14">
        <v>210</v>
      </c>
      <c r="F41" s="14">
        <v>228</v>
      </c>
      <c r="G41" s="14">
        <v>234</v>
      </c>
      <c r="H41" s="14">
        <v>191</v>
      </c>
      <c r="I41" s="14">
        <f t="shared" si="0"/>
        <v>1248</v>
      </c>
      <c r="J41" s="14" t="s">
        <v>130</v>
      </c>
    </row>
    <row r="42" spans="1:10" s="4" customFormat="1" ht="12.75">
      <c r="A42" s="4" t="s">
        <v>141</v>
      </c>
      <c r="B42" s="4" t="s">
        <v>142</v>
      </c>
      <c r="C42" s="14">
        <v>209</v>
      </c>
      <c r="D42" s="14">
        <v>161</v>
      </c>
      <c r="E42" s="14">
        <v>171</v>
      </c>
      <c r="F42" s="14">
        <v>216</v>
      </c>
      <c r="G42" s="14">
        <v>193</v>
      </c>
      <c r="H42" s="14">
        <v>188</v>
      </c>
      <c r="I42" s="14">
        <f t="shared" si="0"/>
        <v>1138</v>
      </c>
      <c r="J42" s="14" t="s">
        <v>130</v>
      </c>
    </row>
    <row r="43" spans="1:10" s="4" customFormat="1" ht="12.75">
      <c r="A43" s="4" t="s">
        <v>143</v>
      </c>
      <c r="B43" s="4" t="s">
        <v>144</v>
      </c>
      <c r="C43" s="14">
        <v>144</v>
      </c>
      <c r="D43" s="14">
        <v>163</v>
      </c>
      <c r="E43" s="14">
        <v>125</v>
      </c>
      <c r="F43" s="14">
        <v>142</v>
      </c>
      <c r="G43" s="14">
        <v>129</v>
      </c>
      <c r="H43" s="14">
        <v>102</v>
      </c>
      <c r="I43" s="14">
        <f t="shared" si="0"/>
        <v>805</v>
      </c>
      <c r="J43" s="14" t="s">
        <v>145</v>
      </c>
    </row>
    <row r="44" spans="1:10" s="4" customFormat="1" ht="12.75">
      <c r="A44" s="4" t="s">
        <v>146</v>
      </c>
      <c r="B44" s="4" t="s">
        <v>147</v>
      </c>
      <c r="C44" s="14">
        <v>151</v>
      </c>
      <c r="D44" s="14">
        <v>175</v>
      </c>
      <c r="E44" s="14">
        <v>159</v>
      </c>
      <c r="F44" s="14">
        <v>119</v>
      </c>
      <c r="G44" s="14">
        <v>158</v>
      </c>
      <c r="H44" s="14">
        <v>145</v>
      </c>
      <c r="I44" s="14">
        <f t="shared" si="0"/>
        <v>907</v>
      </c>
      <c r="J44" s="14" t="s">
        <v>145</v>
      </c>
    </row>
    <row r="45" spans="1:10" s="4" customFormat="1" ht="12.75">
      <c r="A45" s="4" t="s">
        <v>148</v>
      </c>
      <c r="B45" s="4" t="s">
        <v>149</v>
      </c>
      <c r="C45" s="14">
        <v>158</v>
      </c>
      <c r="D45" s="14">
        <v>125</v>
      </c>
      <c r="E45" s="14">
        <v>130</v>
      </c>
      <c r="F45" s="14">
        <v>124</v>
      </c>
      <c r="G45" s="14">
        <v>135</v>
      </c>
      <c r="H45" s="14">
        <v>113</v>
      </c>
      <c r="I45" s="14">
        <f t="shared" si="0"/>
        <v>785</v>
      </c>
      <c r="J45" s="14" t="s">
        <v>145</v>
      </c>
    </row>
    <row r="46" spans="1:10" s="4" customFormat="1" ht="12.75">
      <c r="A46" s="4" t="s">
        <v>150</v>
      </c>
      <c r="B46" s="4" t="s">
        <v>151</v>
      </c>
      <c r="C46" s="14">
        <v>133</v>
      </c>
      <c r="D46" s="14">
        <v>147</v>
      </c>
      <c r="E46" s="14">
        <v>128</v>
      </c>
      <c r="F46" s="14">
        <v>110</v>
      </c>
      <c r="G46" s="14">
        <v>158</v>
      </c>
      <c r="H46" s="14">
        <v>164</v>
      </c>
      <c r="I46" s="14">
        <f t="shared" si="0"/>
        <v>840</v>
      </c>
      <c r="J46" s="14" t="s">
        <v>145</v>
      </c>
    </row>
    <row r="47" spans="1:10" s="4" customFormat="1" ht="12.75">
      <c r="A47" s="4" t="s">
        <v>152</v>
      </c>
      <c r="B47" s="4" t="s">
        <v>153</v>
      </c>
      <c r="C47" s="14">
        <v>163</v>
      </c>
      <c r="D47" s="14">
        <v>182</v>
      </c>
      <c r="E47" s="14">
        <v>171</v>
      </c>
      <c r="F47" s="14">
        <v>183</v>
      </c>
      <c r="G47" s="14">
        <v>146</v>
      </c>
      <c r="H47" s="14">
        <v>119</v>
      </c>
      <c r="I47" s="14">
        <f t="shared" si="0"/>
        <v>964</v>
      </c>
      <c r="J47" s="14" t="s">
        <v>145</v>
      </c>
    </row>
    <row r="48" spans="1:10" s="4" customFormat="1" ht="12.75">
      <c r="A48" s="4" t="s">
        <v>154</v>
      </c>
      <c r="B48" s="4" t="s">
        <v>155</v>
      </c>
      <c r="C48" s="14">
        <v>161</v>
      </c>
      <c r="D48" s="14">
        <v>153</v>
      </c>
      <c r="E48" s="14">
        <v>149</v>
      </c>
      <c r="F48" s="14">
        <v>150</v>
      </c>
      <c r="G48" s="14">
        <v>179</v>
      </c>
      <c r="H48" s="14">
        <v>198</v>
      </c>
      <c r="I48" s="14">
        <f t="shared" si="0"/>
        <v>990</v>
      </c>
      <c r="J48" s="14" t="s">
        <v>145</v>
      </c>
    </row>
    <row r="49" spans="1:10" s="4" customFormat="1" ht="12.75">
      <c r="A49" s="4" t="s">
        <v>156</v>
      </c>
      <c r="B49" s="4" t="s">
        <v>157</v>
      </c>
      <c r="C49" s="14">
        <v>98</v>
      </c>
      <c r="D49" s="14">
        <v>119</v>
      </c>
      <c r="E49" s="14">
        <v>133</v>
      </c>
      <c r="F49" s="14">
        <v>98</v>
      </c>
      <c r="G49" s="14">
        <v>97</v>
      </c>
      <c r="H49" s="14">
        <v>117</v>
      </c>
      <c r="I49" s="14">
        <f t="shared" si="0"/>
        <v>662</v>
      </c>
      <c r="J49" s="14" t="s">
        <v>145</v>
      </c>
    </row>
    <row r="50" spans="1:10" s="4" customFormat="1" ht="12.75">
      <c r="A50" s="4" t="s">
        <v>158</v>
      </c>
      <c r="B50" s="4" t="s">
        <v>159</v>
      </c>
      <c r="C50" s="14">
        <v>101</v>
      </c>
      <c r="D50" s="14">
        <v>123</v>
      </c>
      <c r="E50" s="14">
        <v>117</v>
      </c>
      <c r="F50" s="14">
        <v>107</v>
      </c>
      <c r="G50" s="14">
        <v>82</v>
      </c>
      <c r="H50" s="14">
        <v>95</v>
      </c>
      <c r="I50" s="14">
        <f t="shared" si="0"/>
        <v>625</v>
      </c>
      <c r="J50" s="14" t="s">
        <v>145</v>
      </c>
    </row>
    <row r="51" spans="1:10" s="4" customFormat="1" ht="12.75">
      <c r="A51" s="4" t="s">
        <v>160</v>
      </c>
      <c r="B51" s="4" t="s">
        <v>161</v>
      </c>
      <c r="C51" s="14">
        <v>172</v>
      </c>
      <c r="D51" s="14">
        <v>197</v>
      </c>
      <c r="E51" s="14">
        <v>212</v>
      </c>
      <c r="F51" s="14">
        <v>202</v>
      </c>
      <c r="G51" s="14">
        <v>186</v>
      </c>
      <c r="H51" s="14">
        <v>177</v>
      </c>
      <c r="I51" s="14">
        <f t="shared" si="0"/>
        <v>1146</v>
      </c>
      <c r="J51" s="14" t="s">
        <v>162</v>
      </c>
    </row>
    <row r="52" spans="1:10" s="4" customFormat="1" ht="12.75">
      <c r="A52" s="4" t="s">
        <v>163</v>
      </c>
      <c r="B52" s="4" t="s">
        <v>164</v>
      </c>
      <c r="C52" s="14">
        <v>124</v>
      </c>
      <c r="D52" s="14">
        <v>157</v>
      </c>
      <c r="E52" s="14">
        <v>165</v>
      </c>
      <c r="F52" s="14">
        <v>173</v>
      </c>
      <c r="G52" s="14">
        <v>186</v>
      </c>
      <c r="H52" s="14">
        <v>193</v>
      </c>
      <c r="I52" s="14">
        <f t="shared" si="0"/>
        <v>998</v>
      </c>
      <c r="J52" s="14" t="s">
        <v>162</v>
      </c>
    </row>
    <row r="53" spans="1:10" s="4" customFormat="1" ht="12.75">
      <c r="A53" s="4" t="s">
        <v>165</v>
      </c>
      <c r="B53" s="4" t="s">
        <v>166</v>
      </c>
      <c r="C53" s="14">
        <v>164</v>
      </c>
      <c r="D53" s="14">
        <v>127</v>
      </c>
      <c r="E53" s="14">
        <v>169</v>
      </c>
      <c r="F53" s="14">
        <v>174</v>
      </c>
      <c r="G53" s="14">
        <v>141</v>
      </c>
      <c r="H53" s="14">
        <v>162</v>
      </c>
      <c r="I53" s="14">
        <f t="shared" si="0"/>
        <v>937</v>
      </c>
      <c r="J53" s="14" t="s">
        <v>162</v>
      </c>
    </row>
    <row r="54" spans="1:10" s="10" customFormat="1" ht="12.75">
      <c r="A54" s="4" t="s">
        <v>167</v>
      </c>
      <c r="B54" s="4" t="s">
        <v>168</v>
      </c>
      <c r="C54" s="14">
        <v>181</v>
      </c>
      <c r="D54" s="14">
        <v>174</v>
      </c>
      <c r="E54" s="14">
        <v>176</v>
      </c>
      <c r="F54" s="14">
        <v>138</v>
      </c>
      <c r="G54" s="14">
        <v>179</v>
      </c>
      <c r="H54" s="14">
        <v>112</v>
      </c>
      <c r="I54" s="14">
        <f t="shared" si="0"/>
        <v>960</v>
      </c>
      <c r="J54" s="14" t="s">
        <v>162</v>
      </c>
    </row>
    <row r="55" spans="1:10" s="10" customFormat="1" ht="12.75">
      <c r="A55" s="4" t="s">
        <v>169</v>
      </c>
      <c r="B55" s="4" t="s">
        <v>170</v>
      </c>
      <c r="C55" s="14">
        <v>147</v>
      </c>
      <c r="D55" s="14">
        <v>179</v>
      </c>
      <c r="E55" s="14">
        <v>164</v>
      </c>
      <c r="F55" s="14">
        <v>160</v>
      </c>
      <c r="G55" s="14">
        <v>123</v>
      </c>
      <c r="H55" s="14">
        <v>149</v>
      </c>
      <c r="I55" s="14">
        <f t="shared" si="0"/>
        <v>922</v>
      </c>
      <c r="J55" s="14" t="s">
        <v>162</v>
      </c>
    </row>
    <row r="56" spans="1:10" s="10" customFormat="1" ht="12.75">
      <c r="A56" s="4" t="s">
        <v>171</v>
      </c>
      <c r="B56" s="4" t="s">
        <v>172</v>
      </c>
      <c r="C56" s="14">
        <v>154</v>
      </c>
      <c r="D56" s="14">
        <v>115</v>
      </c>
      <c r="E56" s="14">
        <v>179</v>
      </c>
      <c r="F56" s="14">
        <v>148</v>
      </c>
      <c r="G56" s="14">
        <v>194</v>
      </c>
      <c r="H56" s="14">
        <v>150</v>
      </c>
      <c r="I56" s="14">
        <f t="shared" si="0"/>
        <v>940</v>
      </c>
      <c r="J56" s="14" t="s">
        <v>162</v>
      </c>
    </row>
    <row r="57" spans="1:10" s="10" customFormat="1" ht="12.75">
      <c r="A57" s="4" t="s">
        <v>173</v>
      </c>
      <c r="B57" s="4" t="s">
        <v>174</v>
      </c>
      <c r="C57" s="14">
        <v>157</v>
      </c>
      <c r="D57" s="14">
        <v>130</v>
      </c>
      <c r="E57" s="14">
        <v>109</v>
      </c>
      <c r="F57" s="14">
        <v>138</v>
      </c>
      <c r="G57" s="14">
        <v>112</v>
      </c>
      <c r="H57" s="14">
        <v>140</v>
      </c>
      <c r="I57" s="14">
        <f t="shared" si="0"/>
        <v>786</v>
      </c>
      <c r="J57" s="14" t="s">
        <v>162</v>
      </c>
    </row>
    <row r="58" spans="1:10" s="10" customFormat="1" ht="12.75">
      <c r="A58" s="4" t="s">
        <v>175</v>
      </c>
      <c r="B58" s="4" t="s">
        <v>176</v>
      </c>
      <c r="C58" s="14">
        <v>74</v>
      </c>
      <c r="D58" s="14">
        <v>104</v>
      </c>
      <c r="E58" s="14">
        <v>91</v>
      </c>
      <c r="F58" s="14">
        <v>110</v>
      </c>
      <c r="G58" s="14">
        <v>97</v>
      </c>
      <c r="H58" s="14">
        <v>108</v>
      </c>
      <c r="I58" s="14">
        <f t="shared" si="0"/>
        <v>584</v>
      </c>
      <c r="J58" s="14" t="s">
        <v>162</v>
      </c>
    </row>
    <row r="59" spans="1:10" s="10" customFormat="1" ht="12.75">
      <c r="A59" s="4" t="s">
        <v>177</v>
      </c>
      <c r="B59" s="4" t="s">
        <v>178</v>
      </c>
      <c r="C59" s="14">
        <v>171</v>
      </c>
      <c r="D59" s="14">
        <v>157</v>
      </c>
      <c r="E59" s="14">
        <v>202</v>
      </c>
      <c r="F59" s="14">
        <v>176</v>
      </c>
      <c r="G59" s="14">
        <v>190</v>
      </c>
      <c r="H59" s="14">
        <v>146</v>
      </c>
      <c r="I59" s="14">
        <f t="shared" si="0"/>
        <v>1042</v>
      </c>
      <c r="J59" s="14" t="s">
        <v>125</v>
      </c>
    </row>
    <row r="60" spans="1:10" s="10" customFormat="1" ht="12.75">
      <c r="A60" s="4" t="s">
        <v>179</v>
      </c>
      <c r="B60" s="4" t="s">
        <v>180</v>
      </c>
      <c r="C60" s="14">
        <v>185</v>
      </c>
      <c r="D60" s="14">
        <v>199</v>
      </c>
      <c r="E60" s="14">
        <v>170</v>
      </c>
      <c r="F60" s="14">
        <v>190</v>
      </c>
      <c r="G60" s="14">
        <v>152</v>
      </c>
      <c r="H60" s="14">
        <v>150</v>
      </c>
      <c r="I60" s="14">
        <f t="shared" si="0"/>
        <v>1046</v>
      </c>
      <c r="J60" s="14" t="s">
        <v>125</v>
      </c>
    </row>
    <row r="61" spans="1:10" s="10" customFormat="1" ht="12.75">
      <c r="A61" s="4" t="s">
        <v>181</v>
      </c>
      <c r="B61" s="4" t="s">
        <v>182</v>
      </c>
      <c r="C61" s="14">
        <v>183</v>
      </c>
      <c r="D61" s="14">
        <v>143</v>
      </c>
      <c r="E61" s="14">
        <v>178</v>
      </c>
      <c r="F61" s="14">
        <v>145</v>
      </c>
      <c r="G61" s="14">
        <v>161</v>
      </c>
      <c r="H61" s="14">
        <v>145</v>
      </c>
      <c r="I61" s="14">
        <f t="shared" si="0"/>
        <v>955</v>
      </c>
      <c r="J61" s="14" t="s">
        <v>125</v>
      </c>
    </row>
    <row r="62" spans="1:10" s="10" customFormat="1" ht="12.75">
      <c r="A62" s="4" t="s">
        <v>183</v>
      </c>
      <c r="B62" s="4" t="s">
        <v>184</v>
      </c>
      <c r="C62" s="14">
        <v>134</v>
      </c>
      <c r="D62" s="14">
        <v>199</v>
      </c>
      <c r="E62" s="14">
        <v>175</v>
      </c>
      <c r="F62" s="14">
        <v>159</v>
      </c>
      <c r="G62" s="14">
        <v>201</v>
      </c>
      <c r="H62" s="14">
        <v>155</v>
      </c>
      <c r="I62" s="14">
        <f t="shared" si="0"/>
        <v>1023</v>
      </c>
      <c r="J62" s="14" t="s">
        <v>125</v>
      </c>
    </row>
    <row r="63" spans="1:10" s="10" customFormat="1" ht="12.75">
      <c r="A63" s="4" t="s">
        <v>185</v>
      </c>
      <c r="B63" s="4" t="s">
        <v>186</v>
      </c>
      <c r="C63" s="14">
        <v>174</v>
      </c>
      <c r="D63" s="14">
        <v>236</v>
      </c>
      <c r="E63" s="14">
        <v>150</v>
      </c>
      <c r="F63" s="14">
        <v>170</v>
      </c>
      <c r="G63" s="14">
        <v>135</v>
      </c>
      <c r="H63" s="14">
        <v>148</v>
      </c>
      <c r="I63" s="14">
        <f t="shared" si="0"/>
        <v>1013</v>
      </c>
      <c r="J63" s="14" t="s">
        <v>125</v>
      </c>
    </row>
    <row r="64" spans="1:10" s="10" customFormat="1" ht="12.75">
      <c r="A64" s="4" t="s">
        <v>187</v>
      </c>
      <c r="B64" s="4" t="s">
        <v>188</v>
      </c>
      <c r="C64" s="14">
        <v>264</v>
      </c>
      <c r="D64" s="14">
        <v>166</v>
      </c>
      <c r="E64" s="14">
        <v>184</v>
      </c>
      <c r="F64" s="14">
        <v>220</v>
      </c>
      <c r="G64" s="14">
        <v>122</v>
      </c>
      <c r="H64" s="14">
        <v>237</v>
      </c>
      <c r="I64" s="14">
        <f t="shared" si="0"/>
        <v>1193</v>
      </c>
      <c r="J64" s="14" t="s">
        <v>189</v>
      </c>
    </row>
    <row r="65" spans="1:10" s="10" customFormat="1" ht="12.75">
      <c r="A65" s="4" t="s">
        <v>190</v>
      </c>
      <c r="B65" s="4" t="s">
        <v>191</v>
      </c>
      <c r="C65" s="14">
        <v>185</v>
      </c>
      <c r="D65" s="14">
        <v>155</v>
      </c>
      <c r="E65" s="14">
        <v>190</v>
      </c>
      <c r="F65" s="14">
        <v>189</v>
      </c>
      <c r="G65" s="14">
        <v>153</v>
      </c>
      <c r="H65" s="14">
        <v>165</v>
      </c>
      <c r="I65" s="14">
        <f t="shared" si="0"/>
        <v>1037</v>
      </c>
      <c r="J65" s="14" t="s">
        <v>189</v>
      </c>
    </row>
    <row r="66" spans="1:10" s="10" customFormat="1" ht="12.75">
      <c r="A66" s="4" t="s">
        <v>192</v>
      </c>
      <c r="B66" s="4"/>
      <c r="C66" s="14"/>
      <c r="D66" s="14"/>
      <c r="E66" s="14"/>
      <c r="F66" s="14"/>
      <c r="G66" s="14"/>
      <c r="H66" s="14"/>
      <c r="I66" s="14">
        <f t="shared" si="0"/>
        <v>0</v>
      </c>
      <c r="J66" s="14"/>
    </row>
    <row r="67" spans="1:10" s="10" customFormat="1" ht="12.75">
      <c r="A67" s="4" t="s">
        <v>193</v>
      </c>
      <c r="B67" s="4" t="s">
        <v>194</v>
      </c>
      <c r="C67" s="14">
        <v>173</v>
      </c>
      <c r="D67" s="14">
        <v>196</v>
      </c>
      <c r="E67" s="14">
        <v>129</v>
      </c>
      <c r="F67" s="14">
        <v>152</v>
      </c>
      <c r="G67" s="14">
        <v>177</v>
      </c>
      <c r="H67" s="14">
        <v>151</v>
      </c>
      <c r="I67" s="14">
        <f t="shared" si="0"/>
        <v>978</v>
      </c>
      <c r="J67" s="14" t="s">
        <v>189</v>
      </c>
    </row>
    <row r="68" spans="1:10" s="10" customFormat="1" ht="12.75">
      <c r="A68" s="4" t="s">
        <v>195</v>
      </c>
      <c r="B68" s="4" t="s">
        <v>196</v>
      </c>
      <c r="C68" s="14">
        <v>155</v>
      </c>
      <c r="D68" s="14">
        <v>169</v>
      </c>
      <c r="E68" s="14">
        <v>169</v>
      </c>
      <c r="F68" s="14">
        <v>147</v>
      </c>
      <c r="G68" s="14">
        <v>124</v>
      </c>
      <c r="H68" s="14">
        <v>150</v>
      </c>
      <c r="I68" s="14">
        <f t="shared" ref="I68:I99" si="1">SUM(C68:H68)</f>
        <v>914</v>
      </c>
      <c r="J68" s="14" t="s">
        <v>189</v>
      </c>
    </row>
    <row r="69" spans="1:10" s="10" customFormat="1" ht="12.75">
      <c r="A69" s="4" t="s">
        <v>197</v>
      </c>
      <c r="B69" s="4" t="s">
        <v>198</v>
      </c>
      <c r="C69" s="14">
        <v>148</v>
      </c>
      <c r="D69" s="14">
        <v>165</v>
      </c>
      <c r="E69" s="14">
        <v>143</v>
      </c>
      <c r="F69" s="14">
        <v>138</v>
      </c>
      <c r="G69" s="14">
        <v>125</v>
      </c>
      <c r="H69" s="14">
        <v>146</v>
      </c>
      <c r="I69" s="14">
        <f t="shared" si="1"/>
        <v>865</v>
      </c>
      <c r="J69" s="14" t="s">
        <v>189</v>
      </c>
    </row>
    <row r="70" spans="1:10" s="10" customFormat="1" ht="12.75">
      <c r="A70" s="4" t="s">
        <v>199</v>
      </c>
      <c r="B70" s="4" t="s">
        <v>200</v>
      </c>
      <c r="C70" s="14">
        <v>194</v>
      </c>
      <c r="D70" s="14">
        <v>168</v>
      </c>
      <c r="E70" s="14">
        <v>143</v>
      </c>
      <c r="F70" s="14">
        <v>148</v>
      </c>
      <c r="G70" s="14">
        <v>202</v>
      </c>
      <c r="H70" s="14">
        <v>135</v>
      </c>
      <c r="I70" s="14">
        <f t="shared" si="1"/>
        <v>990</v>
      </c>
      <c r="J70" s="14" t="s">
        <v>189</v>
      </c>
    </row>
    <row r="71" spans="1:10" s="10" customFormat="1" ht="12.75">
      <c r="A71" s="4" t="s">
        <v>201</v>
      </c>
      <c r="B71" s="4" t="s">
        <v>202</v>
      </c>
      <c r="C71" s="14">
        <v>165</v>
      </c>
      <c r="D71" s="14">
        <v>178</v>
      </c>
      <c r="E71" s="14">
        <v>183</v>
      </c>
      <c r="F71" s="14">
        <v>226</v>
      </c>
      <c r="G71" s="14">
        <v>165</v>
      </c>
      <c r="H71" s="14">
        <v>173</v>
      </c>
      <c r="I71" s="14">
        <f t="shared" si="1"/>
        <v>1090</v>
      </c>
      <c r="J71" s="14" t="s">
        <v>203</v>
      </c>
    </row>
    <row r="72" spans="1:10" s="10" customFormat="1" ht="12.75">
      <c r="A72" s="4" t="s">
        <v>204</v>
      </c>
      <c r="B72" s="4" t="s">
        <v>205</v>
      </c>
      <c r="C72" s="14">
        <v>181</v>
      </c>
      <c r="D72" s="14">
        <v>211</v>
      </c>
      <c r="E72" s="14">
        <v>184</v>
      </c>
      <c r="F72" s="14">
        <v>149</v>
      </c>
      <c r="G72" s="14">
        <v>124</v>
      </c>
      <c r="H72" s="14">
        <v>166</v>
      </c>
      <c r="I72" s="14">
        <f t="shared" si="1"/>
        <v>1015</v>
      </c>
      <c r="J72" s="14" t="s">
        <v>203</v>
      </c>
    </row>
    <row r="73" spans="1:10" s="10" customFormat="1" ht="12.75">
      <c r="A73" s="4" t="s">
        <v>206</v>
      </c>
      <c r="B73" s="4" t="s">
        <v>207</v>
      </c>
      <c r="C73" s="14">
        <v>170</v>
      </c>
      <c r="D73" s="14">
        <v>133</v>
      </c>
      <c r="E73" s="14">
        <v>137</v>
      </c>
      <c r="F73" s="14">
        <v>177</v>
      </c>
      <c r="G73" s="14">
        <v>165</v>
      </c>
      <c r="H73" s="14">
        <v>162</v>
      </c>
      <c r="I73" s="14">
        <f t="shared" si="1"/>
        <v>944</v>
      </c>
      <c r="J73" s="14" t="s">
        <v>203</v>
      </c>
    </row>
    <row r="74" spans="1:10" s="4" customFormat="1" ht="12.75">
      <c r="A74" s="4" t="s">
        <v>208</v>
      </c>
      <c r="B74" s="4" t="s">
        <v>209</v>
      </c>
      <c r="C74" s="14">
        <v>194</v>
      </c>
      <c r="D74" s="14">
        <v>163</v>
      </c>
      <c r="E74" s="14">
        <v>179</v>
      </c>
      <c r="F74" s="14">
        <v>168</v>
      </c>
      <c r="G74" s="14">
        <v>180</v>
      </c>
      <c r="H74" s="14">
        <v>126</v>
      </c>
      <c r="I74" s="14">
        <f t="shared" si="1"/>
        <v>1010</v>
      </c>
      <c r="J74" s="14" t="s">
        <v>203</v>
      </c>
    </row>
    <row r="75" spans="1:10" s="4" customFormat="1" ht="12.75">
      <c r="A75" s="4" t="s">
        <v>210</v>
      </c>
      <c r="B75" s="4" t="s">
        <v>211</v>
      </c>
      <c r="C75" s="14">
        <v>165</v>
      </c>
      <c r="D75" s="14">
        <v>149</v>
      </c>
      <c r="E75" s="14">
        <v>211</v>
      </c>
      <c r="F75" s="14">
        <v>156</v>
      </c>
      <c r="G75" s="14">
        <v>158</v>
      </c>
      <c r="H75" s="14">
        <v>166</v>
      </c>
      <c r="I75" s="14">
        <f t="shared" si="1"/>
        <v>1005</v>
      </c>
      <c r="J75" s="14" t="s">
        <v>203</v>
      </c>
    </row>
    <row r="76" spans="1:10" s="4" customFormat="1" ht="12.75">
      <c r="A76" s="4" t="s">
        <v>212</v>
      </c>
      <c r="B76" s="10"/>
      <c r="C76" s="14"/>
      <c r="D76" s="14"/>
      <c r="E76" s="14"/>
      <c r="F76" s="14"/>
      <c r="G76" s="14"/>
      <c r="H76" s="14"/>
      <c r="I76" s="14">
        <f t="shared" si="1"/>
        <v>0</v>
      </c>
      <c r="J76" s="14"/>
    </row>
    <row r="77" spans="1:10" s="4" customFormat="1" ht="12.75">
      <c r="A77" s="4" t="s">
        <v>213</v>
      </c>
      <c r="B77" s="4" t="s">
        <v>214</v>
      </c>
      <c r="C77" s="14">
        <v>249</v>
      </c>
      <c r="D77" s="14">
        <v>158</v>
      </c>
      <c r="E77" s="14">
        <v>167</v>
      </c>
      <c r="F77" s="14">
        <v>165</v>
      </c>
      <c r="G77" s="14">
        <v>226</v>
      </c>
      <c r="H77" s="14">
        <v>183</v>
      </c>
      <c r="I77" s="14">
        <f t="shared" si="1"/>
        <v>1148</v>
      </c>
      <c r="J77" s="14" t="s">
        <v>215</v>
      </c>
    </row>
    <row r="78" spans="1:10" s="4" customFormat="1" ht="12.75">
      <c r="A78" s="4" t="s">
        <v>216</v>
      </c>
      <c r="B78" s="4" t="s">
        <v>217</v>
      </c>
      <c r="C78" s="14">
        <v>172</v>
      </c>
      <c r="D78" s="14">
        <v>159</v>
      </c>
      <c r="E78" s="14">
        <v>144</v>
      </c>
      <c r="F78" s="14">
        <v>154</v>
      </c>
      <c r="G78" s="14">
        <v>150</v>
      </c>
      <c r="H78" s="14">
        <v>142</v>
      </c>
      <c r="I78" s="14">
        <f t="shared" si="1"/>
        <v>921</v>
      </c>
      <c r="J78" s="14" t="s">
        <v>215</v>
      </c>
    </row>
    <row r="79" spans="1:10">
      <c r="A79" s="4" t="s">
        <v>218</v>
      </c>
      <c r="B79" s="4" t="s">
        <v>219</v>
      </c>
      <c r="C79" s="14">
        <v>177</v>
      </c>
      <c r="D79" s="14">
        <v>139</v>
      </c>
      <c r="E79" s="14">
        <v>160</v>
      </c>
      <c r="F79" s="14">
        <v>152</v>
      </c>
      <c r="G79" s="14">
        <v>126</v>
      </c>
      <c r="H79" s="14">
        <v>129</v>
      </c>
      <c r="I79" s="14">
        <f t="shared" si="1"/>
        <v>883</v>
      </c>
      <c r="J79" s="14" t="s">
        <v>215</v>
      </c>
    </row>
    <row r="80" spans="1:10" s="10" customFormat="1" ht="12.75">
      <c r="A80" s="4" t="s">
        <v>220</v>
      </c>
      <c r="B80" s="4" t="s">
        <v>221</v>
      </c>
      <c r="C80" s="14">
        <v>147</v>
      </c>
      <c r="D80" s="14">
        <v>180</v>
      </c>
      <c r="E80" s="14">
        <v>141</v>
      </c>
      <c r="F80" s="14">
        <v>119</v>
      </c>
      <c r="G80" s="14">
        <v>197</v>
      </c>
      <c r="H80" s="14">
        <v>168</v>
      </c>
      <c r="I80" s="14">
        <f t="shared" si="1"/>
        <v>952</v>
      </c>
      <c r="J80" s="14" t="s">
        <v>222</v>
      </c>
    </row>
    <row r="81" spans="1:10" s="10" customFormat="1" ht="12.75">
      <c r="A81" s="4" t="s">
        <v>223</v>
      </c>
      <c r="B81" s="4" t="s">
        <v>224</v>
      </c>
      <c r="C81" s="14">
        <v>148</v>
      </c>
      <c r="D81" s="14">
        <v>167</v>
      </c>
      <c r="E81" s="14">
        <v>152</v>
      </c>
      <c r="F81" s="14">
        <v>157</v>
      </c>
      <c r="G81" s="14">
        <v>147</v>
      </c>
      <c r="H81" s="14">
        <v>142</v>
      </c>
      <c r="I81" s="14">
        <f t="shared" si="1"/>
        <v>913</v>
      </c>
      <c r="J81" s="14" t="s">
        <v>222</v>
      </c>
    </row>
    <row r="82" spans="1:10" s="10" customFormat="1" ht="12.75">
      <c r="A82" s="4" t="s">
        <v>225</v>
      </c>
      <c r="B82" s="4" t="s">
        <v>226</v>
      </c>
      <c r="C82" s="14">
        <v>141</v>
      </c>
      <c r="D82" s="14">
        <v>137</v>
      </c>
      <c r="E82" s="14">
        <v>208</v>
      </c>
      <c r="F82" s="14">
        <v>163</v>
      </c>
      <c r="G82" s="14">
        <v>139</v>
      </c>
      <c r="H82" s="14">
        <v>144</v>
      </c>
      <c r="I82" s="14">
        <f t="shared" si="1"/>
        <v>932</v>
      </c>
      <c r="J82" s="14" t="s">
        <v>222</v>
      </c>
    </row>
    <row r="83" spans="1:10" s="10" customFormat="1" ht="12.75">
      <c r="A83" s="4" t="s">
        <v>227</v>
      </c>
      <c r="B83" s="4" t="s">
        <v>228</v>
      </c>
      <c r="C83" s="14">
        <v>149</v>
      </c>
      <c r="D83" s="14">
        <v>187</v>
      </c>
      <c r="E83" s="14">
        <v>161</v>
      </c>
      <c r="F83" s="14">
        <v>119</v>
      </c>
      <c r="G83" s="14">
        <v>178</v>
      </c>
      <c r="H83" s="14">
        <v>153</v>
      </c>
      <c r="I83" s="14">
        <f t="shared" si="1"/>
        <v>947</v>
      </c>
      <c r="J83" s="14" t="s">
        <v>222</v>
      </c>
    </row>
    <row r="84" spans="1:10" s="10" customFormat="1" ht="12.75">
      <c r="A84" s="4" t="s">
        <v>229</v>
      </c>
      <c r="B84" s="4" t="s">
        <v>230</v>
      </c>
      <c r="C84" s="14">
        <v>176</v>
      </c>
      <c r="D84" s="14">
        <v>177</v>
      </c>
      <c r="E84" s="14">
        <v>196</v>
      </c>
      <c r="F84" s="14">
        <v>244</v>
      </c>
      <c r="G84" s="14">
        <v>158</v>
      </c>
      <c r="H84" s="14">
        <v>169</v>
      </c>
      <c r="I84" s="14">
        <f t="shared" si="1"/>
        <v>1120</v>
      </c>
      <c r="J84" s="14" t="s">
        <v>231</v>
      </c>
    </row>
    <row r="85" spans="1:10" s="10" customFormat="1" ht="12.75">
      <c r="A85" s="4" t="s">
        <v>232</v>
      </c>
      <c r="B85" s="4" t="s">
        <v>233</v>
      </c>
      <c r="C85" s="14">
        <v>167</v>
      </c>
      <c r="D85" s="14">
        <v>171</v>
      </c>
      <c r="E85" s="14">
        <v>184</v>
      </c>
      <c r="F85" s="14">
        <v>201</v>
      </c>
      <c r="G85" s="14">
        <v>175</v>
      </c>
      <c r="H85" s="14">
        <v>178</v>
      </c>
      <c r="I85" s="14">
        <f t="shared" si="1"/>
        <v>1076</v>
      </c>
      <c r="J85" s="14" t="s">
        <v>231</v>
      </c>
    </row>
    <row r="86" spans="1:10" s="10" customFormat="1" ht="12.75">
      <c r="A86" s="4" t="s">
        <v>234</v>
      </c>
      <c r="B86" s="4" t="s">
        <v>235</v>
      </c>
      <c r="C86" s="14">
        <v>118</v>
      </c>
      <c r="D86" s="14">
        <v>177</v>
      </c>
      <c r="E86" s="14">
        <v>178</v>
      </c>
      <c r="F86" s="14">
        <v>190</v>
      </c>
      <c r="G86" s="14">
        <v>208</v>
      </c>
      <c r="H86" s="14">
        <v>153</v>
      </c>
      <c r="I86" s="14">
        <f t="shared" si="1"/>
        <v>1024</v>
      </c>
      <c r="J86" s="14" t="s">
        <v>222</v>
      </c>
    </row>
    <row r="87" spans="1:10" s="10" customFormat="1" ht="12.75">
      <c r="A87" s="4" t="s">
        <v>236</v>
      </c>
      <c r="B87" s="4" t="s">
        <v>237</v>
      </c>
      <c r="C87" s="14">
        <v>117</v>
      </c>
      <c r="D87" s="14">
        <v>163</v>
      </c>
      <c r="E87" s="14">
        <v>185</v>
      </c>
      <c r="F87" s="14">
        <v>179</v>
      </c>
      <c r="G87" s="14">
        <v>166</v>
      </c>
      <c r="H87" s="14">
        <v>144</v>
      </c>
      <c r="I87" s="14">
        <f t="shared" si="1"/>
        <v>954</v>
      </c>
      <c r="J87" s="14" t="s">
        <v>238</v>
      </c>
    </row>
    <row r="88" spans="1:10" s="10" customFormat="1" ht="12.75">
      <c r="A88" s="4" t="s">
        <v>239</v>
      </c>
      <c r="B88" s="4" t="s">
        <v>240</v>
      </c>
      <c r="C88" s="14">
        <v>202</v>
      </c>
      <c r="D88" s="14">
        <v>147</v>
      </c>
      <c r="E88" s="14">
        <v>159</v>
      </c>
      <c r="F88" s="14">
        <v>209</v>
      </c>
      <c r="G88" s="14">
        <v>175</v>
      </c>
      <c r="H88" s="14">
        <v>169</v>
      </c>
      <c r="I88" s="14">
        <f t="shared" si="1"/>
        <v>1061</v>
      </c>
      <c r="J88" s="14" t="s">
        <v>238</v>
      </c>
    </row>
    <row r="89" spans="1:10" s="10" customFormat="1" ht="12.75">
      <c r="A89" s="4" t="s">
        <v>241</v>
      </c>
      <c r="B89" s="4" t="s">
        <v>242</v>
      </c>
      <c r="C89" s="14">
        <v>186</v>
      </c>
      <c r="D89" s="14">
        <v>200</v>
      </c>
      <c r="E89" s="14">
        <v>150</v>
      </c>
      <c r="F89" s="14">
        <v>209</v>
      </c>
      <c r="G89" s="14">
        <v>123</v>
      </c>
      <c r="H89" s="14">
        <v>163</v>
      </c>
      <c r="I89" s="14">
        <f t="shared" si="1"/>
        <v>1031</v>
      </c>
      <c r="J89" s="14" t="s">
        <v>238</v>
      </c>
    </row>
    <row r="90" spans="1:10" s="10" customFormat="1" ht="12.75">
      <c r="A90" s="4" t="s">
        <v>243</v>
      </c>
      <c r="B90" s="4" t="s">
        <v>244</v>
      </c>
      <c r="C90" s="14">
        <v>184</v>
      </c>
      <c r="D90" s="14">
        <v>194</v>
      </c>
      <c r="E90" s="14">
        <v>177</v>
      </c>
      <c r="F90" s="14">
        <v>189</v>
      </c>
      <c r="G90" s="14">
        <v>155</v>
      </c>
      <c r="H90" s="14">
        <v>190</v>
      </c>
      <c r="I90" s="14">
        <f>SUM(C90:H90)</f>
        <v>1089</v>
      </c>
      <c r="J90" s="14" t="s">
        <v>238</v>
      </c>
    </row>
    <row r="91" spans="1:10" s="10" customFormat="1" ht="12.75">
      <c r="A91" s="4" t="s">
        <v>245</v>
      </c>
      <c r="B91" s="4" t="s">
        <v>246</v>
      </c>
      <c r="C91" s="14">
        <v>165</v>
      </c>
      <c r="D91" s="14">
        <v>160</v>
      </c>
      <c r="E91" s="14">
        <v>165</v>
      </c>
      <c r="F91" s="14">
        <v>147</v>
      </c>
      <c r="G91" s="14">
        <v>164</v>
      </c>
      <c r="H91" s="14">
        <v>129</v>
      </c>
      <c r="I91" s="14">
        <f>SUM(C91:H91)</f>
        <v>930</v>
      </c>
      <c r="J91" s="14" t="s">
        <v>238</v>
      </c>
    </row>
    <row r="92" spans="1:10" s="10" customFormat="1" ht="12.75">
      <c r="A92" s="4" t="s">
        <v>247</v>
      </c>
      <c r="B92" s="4" t="s">
        <v>248</v>
      </c>
      <c r="C92" s="14">
        <v>146</v>
      </c>
      <c r="D92" s="14">
        <v>158</v>
      </c>
      <c r="E92" s="14">
        <v>181</v>
      </c>
      <c r="F92" s="14">
        <v>148</v>
      </c>
      <c r="G92" s="14">
        <v>156</v>
      </c>
      <c r="H92" s="14">
        <v>166</v>
      </c>
      <c r="I92" s="14">
        <f t="shared" ref="I92:I101" si="2">SUM(C92:H92)</f>
        <v>955</v>
      </c>
      <c r="J92" s="14" t="s">
        <v>249</v>
      </c>
    </row>
    <row r="93" spans="1:10" s="10" customFormat="1" ht="12.75">
      <c r="A93" s="4" t="s">
        <v>250</v>
      </c>
      <c r="B93" s="4" t="s">
        <v>251</v>
      </c>
      <c r="C93" s="14">
        <v>161</v>
      </c>
      <c r="D93" s="14">
        <v>190</v>
      </c>
      <c r="E93" s="14">
        <v>194</v>
      </c>
      <c r="F93" s="14">
        <v>157</v>
      </c>
      <c r="G93" s="14">
        <v>153</v>
      </c>
      <c r="H93" s="14">
        <v>179</v>
      </c>
      <c r="I93" s="14">
        <f t="shared" si="2"/>
        <v>1034</v>
      </c>
      <c r="J93" s="14" t="s">
        <v>252</v>
      </c>
    </row>
    <row r="94" spans="1:10" s="10" customFormat="1" ht="12.75">
      <c r="A94" s="4" t="s">
        <v>253</v>
      </c>
      <c r="B94" s="4" t="s">
        <v>254</v>
      </c>
      <c r="C94" s="14">
        <v>212</v>
      </c>
      <c r="D94" s="14">
        <v>152</v>
      </c>
      <c r="E94" s="14">
        <v>210</v>
      </c>
      <c r="F94" s="14">
        <v>266</v>
      </c>
      <c r="G94" s="14">
        <v>129</v>
      </c>
      <c r="H94" s="14">
        <v>132</v>
      </c>
      <c r="I94" s="14">
        <f t="shared" si="2"/>
        <v>1101</v>
      </c>
      <c r="J94" s="14" t="s">
        <v>249</v>
      </c>
    </row>
    <row r="95" spans="1:10" s="10" customFormat="1" ht="12.75">
      <c r="A95" s="4" t="s">
        <v>255</v>
      </c>
      <c r="B95" s="4" t="s">
        <v>256</v>
      </c>
      <c r="C95" s="14">
        <v>178</v>
      </c>
      <c r="D95" s="14">
        <v>191</v>
      </c>
      <c r="E95" s="14">
        <v>158</v>
      </c>
      <c r="F95" s="14">
        <v>174</v>
      </c>
      <c r="G95" s="14">
        <v>176</v>
      </c>
      <c r="H95" s="14">
        <v>127</v>
      </c>
      <c r="I95" s="14">
        <f t="shared" si="2"/>
        <v>1004</v>
      </c>
      <c r="J95" s="14" t="s">
        <v>249</v>
      </c>
    </row>
    <row r="96" spans="1:10">
      <c r="A96" s="4" t="s">
        <v>257</v>
      </c>
      <c r="B96" s="4" t="s">
        <v>258</v>
      </c>
      <c r="C96" s="14">
        <v>156</v>
      </c>
      <c r="D96" s="14">
        <v>175</v>
      </c>
      <c r="E96" s="14">
        <v>202</v>
      </c>
      <c r="F96" s="14">
        <v>182</v>
      </c>
      <c r="G96" s="14">
        <v>224</v>
      </c>
      <c r="H96" s="14">
        <v>226</v>
      </c>
      <c r="I96" s="14">
        <f t="shared" si="2"/>
        <v>1165</v>
      </c>
      <c r="J96" s="14" t="s">
        <v>249</v>
      </c>
    </row>
    <row r="97" spans="1:12">
      <c r="A97" s="4" t="s">
        <v>259</v>
      </c>
      <c r="B97" s="4" t="s">
        <v>260</v>
      </c>
      <c r="C97" s="14">
        <v>179</v>
      </c>
      <c r="D97" s="14">
        <v>220</v>
      </c>
      <c r="E97" s="14">
        <v>178</v>
      </c>
      <c r="F97" s="14">
        <v>193</v>
      </c>
      <c r="G97" s="14">
        <v>220</v>
      </c>
      <c r="H97" s="14">
        <v>190</v>
      </c>
      <c r="I97" s="14">
        <f t="shared" si="2"/>
        <v>1180</v>
      </c>
      <c r="J97" s="14" t="s">
        <v>249</v>
      </c>
    </row>
    <row r="98" spans="1:12">
      <c r="A98" s="4" t="s">
        <v>261</v>
      </c>
      <c r="B98" s="4" t="s">
        <v>262</v>
      </c>
      <c r="C98" s="14">
        <v>184</v>
      </c>
      <c r="D98" s="14">
        <v>168</v>
      </c>
      <c r="E98" s="14">
        <v>151</v>
      </c>
      <c r="F98" s="14">
        <v>184</v>
      </c>
      <c r="G98" s="14">
        <v>168</v>
      </c>
      <c r="H98" s="14">
        <v>140</v>
      </c>
      <c r="I98" s="14">
        <f t="shared" si="2"/>
        <v>995</v>
      </c>
      <c r="J98" s="14" t="s">
        <v>249</v>
      </c>
    </row>
    <row r="99" spans="1:12">
      <c r="A99" s="4" t="s">
        <v>263</v>
      </c>
      <c r="B99" s="4" t="s">
        <v>264</v>
      </c>
      <c r="C99" s="14">
        <v>179</v>
      </c>
      <c r="D99" s="14">
        <v>153</v>
      </c>
      <c r="E99" s="14">
        <v>184</v>
      </c>
      <c r="F99" s="14">
        <v>171</v>
      </c>
      <c r="G99" s="14">
        <v>172</v>
      </c>
      <c r="H99" s="14">
        <v>191</v>
      </c>
      <c r="I99" s="14">
        <f t="shared" si="2"/>
        <v>1050</v>
      </c>
      <c r="J99" s="14" t="s">
        <v>252</v>
      </c>
      <c r="K99" s="4"/>
      <c r="L99" s="4"/>
    </row>
    <row r="100" spans="1:12">
      <c r="A100" s="4" t="s">
        <v>265</v>
      </c>
      <c r="B100" s="4" t="s">
        <v>266</v>
      </c>
      <c r="C100" s="14">
        <v>140</v>
      </c>
      <c r="D100" s="14">
        <v>132</v>
      </c>
      <c r="E100" s="14">
        <v>195</v>
      </c>
      <c r="F100" s="14">
        <v>113</v>
      </c>
      <c r="G100" s="14">
        <v>169</v>
      </c>
      <c r="H100" s="14">
        <v>148</v>
      </c>
      <c r="I100" s="14">
        <f t="shared" si="2"/>
        <v>897</v>
      </c>
      <c r="J100" s="14" t="s">
        <v>267</v>
      </c>
    </row>
    <row r="101" spans="1:12">
      <c r="A101" s="4" t="s">
        <v>268</v>
      </c>
      <c r="B101" s="4" t="s">
        <v>269</v>
      </c>
      <c r="C101" s="14">
        <v>135</v>
      </c>
      <c r="D101" s="14">
        <v>187</v>
      </c>
      <c r="E101" s="14">
        <v>138</v>
      </c>
      <c r="F101" s="14">
        <v>176</v>
      </c>
      <c r="G101" s="14">
        <v>158</v>
      </c>
      <c r="H101" s="14">
        <v>119</v>
      </c>
      <c r="I101" s="14">
        <f t="shared" si="2"/>
        <v>913</v>
      </c>
      <c r="J101" s="14" t="s">
        <v>252</v>
      </c>
    </row>
    <row r="102" spans="1:12">
      <c r="A102" s="4"/>
      <c r="J102" s="16"/>
    </row>
    <row r="103" spans="1:12">
      <c r="A103" s="4"/>
    </row>
    <row r="104" spans="1:12">
      <c r="A104" s="4"/>
    </row>
    <row r="105" spans="1:12">
      <c r="A105" s="4"/>
    </row>
    <row r="106" spans="1:12">
      <c r="A106" s="4"/>
    </row>
    <row r="107" spans="1:12">
      <c r="A107" s="4"/>
    </row>
    <row r="108" spans="1:12">
      <c r="A108" s="4"/>
    </row>
    <row r="109" spans="1:12">
      <c r="A109" s="4"/>
    </row>
    <row r="110" spans="1:12">
      <c r="A110" s="4"/>
    </row>
    <row r="111" spans="1:12">
      <c r="A111" s="4"/>
    </row>
    <row r="112" spans="1:12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H11" sqref="H11"/>
    </sheetView>
  </sheetViews>
  <sheetFormatPr defaultColWidth="19.85546875" defaultRowHeight="24.75" customHeight="1"/>
  <cols>
    <col min="1" max="1" width="6.140625" style="2" customWidth="1"/>
    <col min="2" max="2" width="24.28515625" customWidth="1"/>
    <col min="3" max="3" width="12.5703125" customWidth="1"/>
    <col min="4" max="7" width="19.85546875" customWidth="1"/>
    <col min="8" max="8" width="22.28515625" bestFit="1" customWidth="1"/>
    <col min="257" max="257" width="6.140625" customWidth="1"/>
    <col min="258" max="258" width="24.28515625" customWidth="1"/>
    <col min="259" max="259" width="12.5703125" customWidth="1"/>
    <col min="260" max="263" width="19.85546875" customWidth="1"/>
    <col min="264" max="264" width="22.28515625" bestFit="1" customWidth="1"/>
    <col min="513" max="513" width="6.140625" customWidth="1"/>
    <col min="514" max="514" width="24.28515625" customWidth="1"/>
    <col min="515" max="515" width="12.5703125" customWidth="1"/>
    <col min="516" max="519" width="19.85546875" customWidth="1"/>
    <col min="520" max="520" width="22.28515625" bestFit="1" customWidth="1"/>
    <col min="769" max="769" width="6.140625" customWidth="1"/>
    <col min="770" max="770" width="24.28515625" customWidth="1"/>
    <col min="771" max="771" width="12.5703125" customWidth="1"/>
    <col min="772" max="775" width="19.85546875" customWidth="1"/>
    <col min="776" max="776" width="22.28515625" bestFit="1" customWidth="1"/>
    <col min="1025" max="1025" width="6.140625" customWidth="1"/>
    <col min="1026" max="1026" width="24.28515625" customWidth="1"/>
    <col min="1027" max="1027" width="12.5703125" customWidth="1"/>
    <col min="1028" max="1031" width="19.85546875" customWidth="1"/>
    <col min="1032" max="1032" width="22.28515625" bestFit="1" customWidth="1"/>
    <col min="1281" max="1281" width="6.140625" customWidth="1"/>
    <col min="1282" max="1282" width="24.28515625" customWidth="1"/>
    <col min="1283" max="1283" width="12.5703125" customWidth="1"/>
    <col min="1284" max="1287" width="19.85546875" customWidth="1"/>
    <col min="1288" max="1288" width="22.28515625" bestFit="1" customWidth="1"/>
    <col min="1537" max="1537" width="6.140625" customWidth="1"/>
    <col min="1538" max="1538" width="24.28515625" customWidth="1"/>
    <col min="1539" max="1539" width="12.5703125" customWidth="1"/>
    <col min="1540" max="1543" width="19.85546875" customWidth="1"/>
    <col min="1544" max="1544" width="22.28515625" bestFit="1" customWidth="1"/>
    <col min="1793" max="1793" width="6.140625" customWidth="1"/>
    <col min="1794" max="1794" width="24.28515625" customWidth="1"/>
    <col min="1795" max="1795" width="12.5703125" customWidth="1"/>
    <col min="1796" max="1799" width="19.85546875" customWidth="1"/>
    <col min="1800" max="1800" width="22.28515625" bestFit="1" customWidth="1"/>
    <col min="2049" max="2049" width="6.140625" customWidth="1"/>
    <col min="2050" max="2050" width="24.28515625" customWidth="1"/>
    <col min="2051" max="2051" width="12.5703125" customWidth="1"/>
    <col min="2052" max="2055" width="19.85546875" customWidth="1"/>
    <col min="2056" max="2056" width="22.28515625" bestFit="1" customWidth="1"/>
    <col min="2305" max="2305" width="6.140625" customWidth="1"/>
    <col min="2306" max="2306" width="24.28515625" customWidth="1"/>
    <col min="2307" max="2307" width="12.5703125" customWidth="1"/>
    <col min="2308" max="2311" width="19.85546875" customWidth="1"/>
    <col min="2312" max="2312" width="22.28515625" bestFit="1" customWidth="1"/>
    <col min="2561" max="2561" width="6.140625" customWidth="1"/>
    <col min="2562" max="2562" width="24.28515625" customWidth="1"/>
    <col min="2563" max="2563" width="12.5703125" customWidth="1"/>
    <col min="2564" max="2567" width="19.85546875" customWidth="1"/>
    <col min="2568" max="2568" width="22.28515625" bestFit="1" customWidth="1"/>
    <col min="2817" max="2817" width="6.140625" customWidth="1"/>
    <col min="2818" max="2818" width="24.28515625" customWidth="1"/>
    <col min="2819" max="2819" width="12.5703125" customWidth="1"/>
    <col min="2820" max="2823" width="19.85546875" customWidth="1"/>
    <col min="2824" max="2824" width="22.28515625" bestFit="1" customWidth="1"/>
    <col min="3073" max="3073" width="6.140625" customWidth="1"/>
    <col min="3074" max="3074" width="24.28515625" customWidth="1"/>
    <col min="3075" max="3075" width="12.5703125" customWidth="1"/>
    <col min="3076" max="3079" width="19.85546875" customWidth="1"/>
    <col min="3080" max="3080" width="22.28515625" bestFit="1" customWidth="1"/>
    <col min="3329" max="3329" width="6.140625" customWidth="1"/>
    <col min="3330" max="3330" width="24.28515625" customWidth="1"/>
    <col min="3331" max="3331" width="12.5703125" customWidth="1"/>
    <col min="3332" max="3335" width="19.85546875" customWidth="1"/>
    <col min="3336" max="3336" width="22.28515625" bestFit="1" customWidth="1"/>
    <col min="3585" max="3585" width="6.140625" customWidth="1"/>
    <col min="3586" max="3586" width="24.28515625" customWidth="1"/>
    <col min="3587" max="3587" width="12.5703125" customWidth="1"/>
    <col min="3588" max="3591" width="19.85546875" customWidth="1"/>
    <col min="3592" max="3592" width="22.28515625" bestFit="1" customWidth="1"/>
    <col min="3841" max="3841" width="6.140625" customWidth="1"/>
    <col min="3842" max="3842" width="24.28515625" customWidth="1"/>
    <col min="3843" max="3843" width="12.5703125" customWidth="1"/>
    <col min="3844" max="3847" width="19.85546875" customWidth="1"/>
    <col min="3848" max="3848" width="22.28515625" bestFit="1" customWidth="1"/>
    <col min="4097" max="4097" width="6.140625" customWidth="1"/>
    <col min="4098" max="4098" width="24.28515625" customWidth="1"/>
    <col min="4099" max="4099" width="12.5703125" customWidth="1"/>
    <col min="4100" max="4103" width="19.85546875" customWidth="1"/>
    <col min="4104" max="4104" width="22.28515625" bestFit="1" customWidth="1"/>
    <col min="4353" max="4353" width="6.140625" customWidth="1"/>
    <col min="4354" max="4354" width="24.28515625" customWidth="1"/>
    <col min="4355" max="4355" width="12.5703125" customWidth="1"/>
    <col min="4356" max="4359" width="19.85546875" customWidth="1"/>
    <col min="4360" max="4360" width="22.28515625" bestFit="1" customWidth="1"/>
    <col min="4609" max="4609" width="6.140625" customWidth="1"/>
    <col min="4610" max="4610" width="24.28515625" customWidth="1"/>
    <col min="4611" max="4611" width="12.5703125" customWidth="1"/>
    <col min="4612" max="4615" width="19.85546875" customWidth="1"/>
    <col min="4616" max="4616" width="22.28515625" bestFit="1" customWidth="1"/>
    <col min="4865" max="4865" width="6.140625" customWidth="1"/>
    <col min="4866" max="4866" width="24.28515625" customWidth="1"/>
    <col min="4867" max="4867" width="12.5703125" customWidth="1"/>
    <col min="4868" max="4871" width="19.85546875" customWidth="1"/>
    <col min="4872" max="4872" width="22.28515625" bestFit="1" customWidth="1"/>
    <col min="5121" max="5121" width="6.140625" customWidth="1"/>
    <col min="5122" max="5122" width="24.28515625" customWidth="1"/>
    <col min="5123" max="5123" width="12.5703125" customWidth="1"/>
    <col min="5124" max="5127" width="19.85546875" customWidth="1"/>
    <col min="5128" max="5128" width="22.28515625" bestFit="1" customWidth="1"/>
    <col min="5377" max="5377" width="6.140625" customWidth="1"/>
    <col min="5378" max="5378" width="24.28515625" customWidth="1"/>
    <col min="5379" max="5379" width="12.5703125" customWidth="1"/>
    <col min="5380" max="5383" width="19.85546875" customWidth="1"/>
    <col min="5384" max="5384" width="22.28515625" bestFit="1" customWidth="1"/>
    <col min="5633" max="5633" width="6.140625" customWidth="1"/>
    <col min="5634" max="5634" width="24.28515625" customWidth="1"/>
    <col min="5635" max="5635" width="12.5703125" customWidth="1"/>
    <col min="5636" max="5639" width="19.85546875" customWidth="1"/>
    <col min="5640" max="5640" width="22.28515625" bestFit="1" customWidth="1"/>
    <col min="5889" max="5889" width="6.140625" customWidth="1"/>
    <col min="5890" max="5890" width="24.28515625" customWidth="1"/>
    <col min="5891" max="5891" width="12.5703125" customWidth="1"/>
    <col min="5892" max="5895" width="19.85546875" customWidth="1"/>
    <col min="5896" max="5896" width="22.28515625" bestFit="1" customWidth="1"/>
    <col min="6145" max="6145" width="6.140625" customWidth="1"/>
    <col min="6146" max="6146" width="24.28515625" customWidth="1"/>
    <col min="6147" max="6147" width="12.5703125" customWidth="1"/>
    <col min="6148" max="6151" width="19.85546875" customWidth="1"/>
    <col min="6152" max="6152" width="22.28515625" bestFit="1" customWidth="1"/>
    <col min="6401" max="6401" width="6.140625" customWidth="1"/>
    <col min="6402" max="6402" width="24.28515625" customWidth="1"/>
    <col min="6403" max="6403" width="12.5703125" customWidth="1"/>
    <col min="6404" max="6407" width="19.85546875" customWidth="1"/>
    <col min="6408" max="6408" width="22.28515625" bestFit="1" customWidth="1"/>
    <col min="6657" max="6657" width="6.140625" customWidth="1"/>
    <col min="6658" max="6658" width="24.28515625" customWidth="1"/>
    <col min="6659" max="6659" width="12.5703125" customWidth="1"/>
    <col min="6660" max="6663" width="19.85546875" customWidth="1"/>
    <col min="6664" max="6664" width="22.28515625" bestFit="1" customWidth="1"/>
    <col min="6913" max="6913" width="6.140625" customWidth="1"/>
    <col min="6914" max="6914" width="24.28515625" customWidth="1"/>
    <col min="6915" max="6915" width="12.5703125" customWidth="1"/>
    <col min="6916" max="6919" width="19.85546875" customWidth="1"/>
    <col min="6920" max="6920" width="22.28515625" bestFit="1" customWidth="1"/>
    <col min="7169" max="7169" width="6.140625" customWidth="1"/>
    <col min="7170" max="7170" width="24.28515625" customWidth="1"/>
    <col min="7171" max="7171" width="12.5703125" customWidth="1"/>
    <col min="7172" max="7175" width="19.85546875" customWidth="1"/>
    <col min="7176" max="7176" width="22.28515625" bestFit="1" customWidth="1"/>
    <col min="7425" max="7425" width="6.140625" customWidth="1"/>
    <col min="7426" max="7426" width="24.28515625" customWidth="1"/>
    <col min="7427" max="7427" width="12.5703125" customWidth="1"/>
    <col min="7428" max="7431" width="19.85546875" customWidth="1"/>
    <col min="7432" max="7432" width="22.28515625" bestFit="1" customWidth="1"/>
    <col min="7681" max="7681" width="6.140625" customWidth="1"/>
    <col min="7682" max="7682" width="24.28515625" customWidth="1"/>
    <col min="7683" max="7683" width="12.5703125" customWidth="1"/>
    <col min="7684" max="7687" width="19.85546875" customWidth="1"/>
    <col min="7688" max="7688" width="22.28515625" bestFit="1" customWidth="1"/>
    <col min="7937" max="7937" width="6.140625" customWidth="1"/>
    <col min="7938" max="7938" width="24.28515625" customWidth="1"/>
    <col min="7939" max="7939" width="12.5703125" customWidth="1"/>
    <col min="7940" max="7943" width="19.85546875" customWidth="1"/>
    <col min="7944" max="7944" width="22.28515625" bestFit="1" customWidth="1"/>
    <col min="8193" max="8193" width="6.140625" customWidth="1"/>
    <col min="8194" max="8194" width="24.28515625" customWidth="1"/>
    <col min="8195" max="8195" width="12.5703125" customWidth="1"/>
    <col min="8196" max="8199" width="19.85546875" customWidth="1"/>
    <col min="8200" max="8200" width="22.28515625" bestFit="1" customWidth="1"/>
    <col min="8449" max="8449" width="6.140625" customWidth="1"/>
    <col min="8450" max="8450" width="24.28515625" customWidth="1"/>
    <col min="8451" max="8451" width="12.5703125" customWidth="1"/>
    <col min="8452" max="8455" width="19.85546875" customWidth="1"/>
    <col min="8456" max="8456" width="22.28515625" bestFit="1" customWidth="1"/>
    <col min="8705" max="8705" width="6.140625" customWidth="1"/>
    <col min="8706" max="8706" width="24.28515625" customWidth="1"/>
    <col min="8707" max="8707" width="12.5703125" customWidth="1"/>
    <col min="8708" max="8711" width="19.85546875" customWidth="1"/>
    <col min="8712" max="8712" width="22.28515625" bestFit="1" customWidth="1"/>
    <col min="8961" max="8961" width="6.140625" customWidth="1"/>
    <col min="8962" max="8962" width="24.28515625" customWidth="1"/>
    <col min="8963" max="8963" width="12.5703125" customWidth="1"/>
    <col min="8964" max="8967" width="19.85546875" customWidth="1"/>
    <col min="8968" max="8968" width="22.28515625" bestFit="1" customWidth="1"/>
    <col min="9217" max="9217" width="6.140625" customWidth="1"/>
    <col min="9218" max="9218" width="24.28515625" customWidth="1"/>
    <col min="9219" max="9219" width="12.5703125" customWidth="1"/>
    <col min="9220" max="9223" width="19.85546875" customWidth="1"/>
    <col min="9224" max="9224" width="22.28515625" bestFit="1" customWidth="1"/>
    <col min="9473" max="9473" width="6.140625" customWidth="1"/>
    <col min="9474" max="9474" width="24.28515625" customWidth="1"/>
    <col min="9475" max="9475" width="12.5703125" customWidth="1"/>
    <col min="9476" max="9479" width="19.85546875" customWidth="1"/>
    <col min="9480" max="9480" width="22.28515625" bestFit="1" customWidth="1"/>
    <col min="9729" max="9729" width="6.140625" customWidth="1"/>
    <col min="9730" max="9730" width="24.28515625" customWidth="1"/>
    <col min="9731" max="9731" width="12.5703125" customWidth="1"/>
    <col min="9732" max="9735" width="19.85546875" customWidth="1"/>
    <col min="9736" max="9736" width="22.28515625" bestFit="1" customWidth="1"/>
    <col min="9985" max="9985" width="6.140625" customWidth="1"/>
    <col min="9986" max="9986" width="24.28515625" customWidth="1"/>
    <col min="9987" max="9987" width="12.5703125" customWidth="1"/>
    <col min="9988" max="9991" width="19.85546875" customWidth="1"/>
    <col min="9992" max="9992" width="22.28515625" bestFit="1" customWidth="1"/>
    <col min="10241" max="10241" width="6.140625" customWidth="1"/>
    <col min="10242" max="10242" width="24.28515625" customWidth="1"/>
    <col min="10243" max="10243" width="12.5703125" customWidth="1"/>
    <col min="10244" max="10247" width="19.85546875" customWidth="1"/>
    <col min="10248" max="10248" width="22.28515625" bestFit="1" customWidth="1"/>
    <col min="10497" max="10497" width="6.140625" customWidth="1"/>
    <col min="10498" max="10498" width="24.28515625" customWidth="1"/>
    <col min="10499" max="10499" width="12.5703125" customWidth="1"/>
    <col min="10500" max="10503" width="19.85546875" customWidth="1"/>
    <col min="10504" max="10504" width="22.28515625" bestFit="1" customWidth="1"/>
    <col min="10753" max="10753" width="6.140625" customWidth="1"/>
    <col min="10754" max="10754" width="24.28515625" customWidth="1"/>
    <col min="10755" max="10755" width="12.5703125" customWidth="1"/>
    <col min="10756" max="10759" width="19.85546875" customWidth="1"/>
    <col min="10760" max="10760" width="22.28515625" bestFit="1" customWidth="1"/>
    <col min="11009" max="11009" width="6.140625" customWidth="1"/>
    <col min="11010" max="11010" width="24.28515625" customWidth="1"/>
    <col min="11011" max="11011" width="12.5703125" customWidth="1"/>
    <col min="11012" max="11015" width="19.85546875" customWidth="1"/>
    <col min="11016" max="11016" width="22.28515625" bestFit="1" customWidth="1"/>
    <col min="11265" max="11265" width="6.140625" customWidth="1"/>
    <col min="11266" max="11266" width="24.28515625" customWidth="1"/>
    <col min="11267" max="11267" width="12.5703125" customWidth="1"/>
    <col min="11268" max="11271" width="19.85546875" customWidth="1"/>
    <col min="11272" max="11272" width="22.28515625" bestFit="1" customWidth="1"/>
    <col min="11521" max="11521" width="6.140625" customWidth="1"/>
    <col min="11522" max="11522" width="24.28515625" customWidth="1"/>
    <col min="11523" max="11523" width="12.5703125" customWidth="1"/>
    <col min="11524" max="11527" width="19.85546875" customWidth="1"/>
    <col min="11528" max="11528" width="22.28515625" bestFit="1" customWidth="1"/>
    <col min="11777" max="11777" width="6.140625" customWidth="1"/>
    <col min="11778" max="11778" width="24.28515625" customWidth="1"/>
    <col min="11779" max="11779" width="12.5703125" customWidth="1"/>
    <col min="11780" max="11783" width="19.85546875" customWidth="1"/>
    <col min="11784" max="11784" width="22.28515625" bestFit="1" customWidth="1"/>
    <col min="12033" max="12033" width="6.140625" customWidth="1"/>
    <col min="12034" max="12034" width="24.28515625" customWidth="1"/>
    <col min="12035" max="12035" width="12.5703125" customWidth="1"/>
    <col min="12036" max="12039" width="19.85546875" customWidth="1"/>
    <col min="12040" max="12040" width="22.28515625" bestFit="1" customWidth="1"/>
    <col min="12289" max="12289" width="6.140625" customWidth="1"/>
    <col min="12290" max="12290" width="24.28515625" customWidth="1"/>
    <col min="12291" max="12291" width="12.5703125" customWidth="1"/>
    <col min="12292" max="12295" width="19.85546875" customWidth="1"/>
    <col min="12296" max="12296" width="22.28515625" bestFit="1" customWidth="1"/>
    <col min="12545" max="12545" width="6.140625" customWidth="1"/>
    <col min="12546" max="12546" width="24.28515625" customWidth="1"/>
    <col min="12547" max="12547" width="12.5703125" customWidth="1"/>
    <col min="12548" max="12551" width="19.85546875" customWidth="1"/>
    <col min="12552" max="12552" width="22.28515625" bestFit="1" customWidth="1"/>
    <col min="12801" max="12801" width="6.140625" customWidth="1"/>
    <col min="12802" max="12802" width="24.28515625" customWidth="1"/>
    <col min="12803" max="12803" width="12.5703125" customWidth="1"/>
    <col min="12804" max="12807" width="19.85546875" customWidth="1"/>
    <col min="12808" max="12808" width="22.28515625" bestFit="1" customWidth="1"/>
    <col min="13057" max="13057" width="6.140625" customWidth="1"/>
    <col min="13058" max="13058" width="24.28515625" customWidth="1"/>
    <col min="13059" max="13059" width="12.5703125" customWidth="1"/>
    <col min="13060" max="13063" width="19.85546875" customWidth="1"/>
    <col min="13064" max="13064" width="22.28515625" bestFit="1" customWidth="1"/>
    <col min="13313" max="13313" width="6.140625" customWidth="1"/>
    <col min="13314" max="13314" width="24.28515625" customWidth="1"/>
    <col min="13315" max="13315" width="12.5703125" customWidth="1"/>
    <col min="13316" max="13319" width="19.85546875" customWidth="1"/>
    <col min="13320" max="13320" width="22.28515625" bestFit="1" customWidth="1"/>
    <col min="13569" max="13569" width="6.140625" customWidth="1"/>
    <col min="13570" max="13570" width="24.28515625" customWidth="1"/>
    <col min="13571" max="13571" width="12.5703125" customWidth="1"/>
    <col min="13572" max="13575" width="19.85546875" customWidth="1"/>
    <col min="13576" max="13576" width="22.28515625" bestFit="1" customWidth="1"/>
    <col min="13825" max="13825" width="6.140625" customWidth="1"/>
    <col min="13826" max="13826" width="24.28515625" customWidth="1"/>
    <col min="13827" max="13827" width="12.5703125" customWidth="1"/>
    <col min="13828" max="13831" width="19.85546875" customWidth="1"/>
    <col min="13832" max="13832" width="22.28515625" bestFit="1" customWidth="1"/>
    <col min="14081" max="14081" width="6.140625" customWidth="1"/>
    <col min="14082" max="14082" width="24.28515625" customWidth="1"/>
    <col min="14083" max="14083" width="12.5703125" customWidth="1"/>
    <col min="14084" max="14087" width="19.85546875" customWidth="1"/>
    <col min="14088" max="14088" width="22.28515625" bestFit="1" customWidth="1"/>
    <col min="14337" max="14337" width="6.140625" customWidth="1"/>
    <col min="14338" max="14338" width="24.28515625" customWidth="1"/>
    <col min="14339" max="14339" width="12.5703125" customWidth="1"/>
    <col min="14340" max="14343" width="19.85546875" customWidth="1"/>
    <col min="14344" max="14344" width="22.28515625" bestFit="1" customWidth="1"/>
    <col min="14593" max="14593" width="6.140625" customWidth="1"/>
    <col min="14594" max="14594" width="24.28515625" customWidth="1"/>
    <col min="14595" max="14595" width="12.5703125" customWidth="1"/>
    <col min="14596" max="14599" width="19.85546875" customWidth="1"/>
    <col min="14600" max="14600" width="22.28515625" bestFit="1" customWidth="1"/>
    <col min="14849" max="14849" width="6.140625" customWidth="1"/>
    <col min="14850" max="14850" width="24.28515625" customWidth="1"/>
    <col min="14851" max="14851" width="12.5703125" customWidth="1"/>
    <col min="14852" max="14855" width="19.85546875" customWidth="1"/>
    <col min="14856" max="14856" width="22.28515625" bestFit="1" customWidth="1"/>
    <col min="15105" max="15105" width="6.140625" customWidth="1"/>
    <col min="15106" max="15106" width="24.28515625" customWidth="1"/>
    <col min="15107" max="15107" width="12.5703125" customWidth="1"/>
    <col min="15108" max="15111" width="19.85546875" customWidth="1"/>
    <col min="15112" max="15112" width="22.28515625" bestFit="1" customWidth="1"/>
    <col min="15361" max="15361" width="6.140625" customWidth="1"/>
    <col min="15362" max="15362" width="24.28515625" customWidth="1"/>
    <col min="15363" max="15363" width="12.5703125" customWidth="1"/>
    <col min="15364" max="15367" width="19.85546875" customWidth="1"/>
    <col min="15368" max="15368" width="22.28515625" bestFit="1" customWidth="1"/>
    <col min="15617" max="15617" width="6.140625" customWidth="1"/>
    <col min="15618" max="15618" width="24.28515625" customWidth="1"/>
    <col min="15619" max="15619" width="12.5703125" customWidth="1"/>
    <col min="15620" max="15623" width="19.85546875" customWidth="1"/>
    <col min="15624" max="15624" width="22.28515625" bestFit="1" customWidth="1"/>
    <col min="15873" max="15873" width="6.140625" customWidth="1"/>
    <col min="15874" max="15874" width="24.28515625" customWidth="1"/>
    <col min="15875" max="15875" width="12.5703125" customWidth="1"/>
    <col min="15876" max="15879" width="19.85546875" customWidth="1"/>
    <col min="15880" max="15880" width="22.28515625" bestFit="1" customWidth="1"/>
    <col min="16129" max="16129" width="6.140625" customWidth="1"/>
    <col min="16130" max="16130" width="24.28515625" customWidth="1"/>
    <col min="16131" max="16131" width="12.5703125" customWidth="1"/>
    <col min="16132" max="16135" width="19.85546875" customWidth="1"/>
    <col min="16136" max="16136" width="22.28515625" bestFit="1" customWidth="1"/>
  </cols>
  <sheetData>
    <row r="1" spans="1:7" ht="62.25" customHeight="1">
      <c r="A1" s="1" t="s">
        <v>0</v>
      </c>
      <c r="B1" t="s">
        <v>1</v>
      </c>
      <c r="C1" t="s">
        <v>2</v>
      </c>
    </row>
    <row r="2" spans="1:7" ht="24.75" customHeight="1">
      <c r="A2" s="2">
        <v>1</v>
      </c>
      <c r="B2" s="3" t="s">
        <v>3</v>
      </c>
      <c r="D2" s="4" t="s">
        <v>4</v>
      </c>
    </row>
    <row r="3" spans="1:7" ht="24.75" customHeight="1">
      <c r="A3" s="2">
        <v>10</v>
      </c>
      <c r="B3" s="5" t="s">
        <v>5</v>
      </c>
      <c r="D3" s="6"/>
      <c r="E3" s="4" t="s">
        <v>6</v>
      </c>
    </row>
    <row r="4" spans="1:7" ht="24.75" customHeight="1">
      <c r="D4" s="7" t="s">
        <v>7</v>
      </c>
      <c r="E4" s="6"/>
      <c r="F4" s="4" t="s">
        <v>8</v>
      </c>
    </row>
    <row r="5" spans="1:7" ht="24.75" customHeight="1">
      <c r="A5" s="2">
        <v>2</v>
      </c>
      <c r="B5" s="3" t="s">
        <v>9</v>
      </c>
      <c r="E5" s="7" t="s">
        <v>10</v>
      </c>
      <c r="F5" s="6"/>
      <c r="G5" s="4" t="s">
        <v>11</v>
      </c>
    </row>
    <row r="6" spans="1:7" ht="24.75" customHeight="1">
      <c r="A6" s="2">
        <v>9</v>
      </c>
      <c r="B6" s="5" t="s">
        <v>12</v>
      </c>
      <c r="F6" s="7" t="s">
        <v>13</v>
      </c>
      <c r="G6" s="6"/>
    </row>
    <row r="7" spans="1:7" ht="24.75" customHeight="1">
      <c r="G7" s="7" t="s">
        <v>14</v>
      </c>
    </row>
    <row r="8" spans="1:7" ht="24.75" customHeight="1">
      <c r="A8" s="2">
        <v>3</v>
      </c>
      <c r="B8" s="8" t="s">
        <v>15</v>
      </c>
    </row>
    <row r="9" spans="1:7" ht="24.75" customHeight="1">
      <c r="A9" s="2">
        <v>8</v>
      </c>
      <c r="B9" s="9" t="s">
        <v>16</v>
      </c>
    </row>
    <row r="10" spans="1:7" ht="24.75" customHeight="1">
      <c r="F10" s="3" t="s">
        <v>17</v>
      </c>
      <c r="G10" t="s">
        <v>18</v>
      </c>
    </row>
    <row r="11" spans="1:7" ht="24.75" customHeight="1">
      <c r="A11" s="2">
        <v>4</v>
      </c>
      <c r="B11" s="3" t="s">
        <v>19</v>
      </c>
    </row>
    <row r="12" spans="1:7" ht="24.75" customHeight="1">
      <c r="A12" s="2">
        <v>7</v>
      </c>
      <c r="B12" s="5" t="s">
        <v>20</v>
      </c>
    </row>
    <row r="14" spans="1:7" ht="24.75" customHeight="1">
      <c r="A14" s="2">
        <v>5</v>
      </c>
      <c r="B14" s="8" t="s">
        <v>21</v>
      </c>
    </row>
    <row r="15" spans="1:7" ht="24.75" customHeight="1">
      <c r="A15" s="2">
        <v>6</v>
      </c>
      <c r="B15" s="9" t="s">
        <v>22</v>
      </c>
    </row>
    <row r="20" spans="1:7" ht="89.25" customHeight="1">
      <c r="A20" s="1" t="s">
        <v>0</v>
      </c>
      <c r="B20" t="s">
        <v>23</v>
      </c>
      <c r="C20" t="s">
        <v>2</v>
      </c>
    </row>
    <row r="21" spans="1:7" ht="24.75" customHeight="1">
      <c r="A21" s="2">
        <v>1</v>
      </c>
      <c r="B21" s="3" t="s">
        <v>24</v>
      </c>
      <c r="D21" s="10" t="s">
        <v>25</v>
      </c>
    </row>
    <row r="22" spans="1:7" ht="24.75" customHeight="1">
      <c r="A22" s="2">
        <v>10</v>
      </c>
      <c r="B22" s="5" t="s">
        <v>26</v>
      </c>
      <c r="D22" s="6"/>
      <c r="E22" s="4" t="s">
        <v>27</v>
      </c>
    </row>
    <row r="23" spans="1:7" ht="24.75" customHeight="1">
      <c r="D23" s="11" t="s">
        <v>28</v>
      </c>
      <c r="E23" s="6"/>
      <c r="F23" s="4" t="s">
        <v>29</v>
      </c>
    </row>
    <row r="24" spans="1:7" ht="24.75" customHeight="1">
      <c r="A24" s="2">
        <v>2</v>
      </c>
      <c r="B24" s="3" t="s">
        <v>30</v>
      </c>
      <c r="E24" s="7" t="s">
        <v>31</v>
      </c>
      <c r="F24" s="6"/>
      <c r="G24" s="10" t="s">
        <v>32</v>
      </c>
    </row>
    <row r="25" spans="1:7" ht="24.75" customHeight="1">
      <c r="A25" s="2">
        <v>9</v>
      </c>
      <c r="B25" s="5" t="s">
        <v>33</v>
      </c>
      <c r="F25" s="7" t="s">
        <v>34</v>
      </c>
      <c r="G25" s="6"/>
    </row>
    <row r="26" spans="1:7" ht="24.75" customHeight="1">
      <c r="G26" s="11" t="s">
        <v>35</v>
      </c>
    </row>
    <row r="27" spans="1:7" ht="24.75" customHeight="1">
      <c r="A27" s="2">
        <v>3</v>
      </c>
      <c r="B27" s="8" t="s">
        <v>36</v>
      </c>
    </row>
    <row r="28" spans="1:7" ht="24.75" customHeight="1">
      <c r="A28" s="2">
        <v>8</v>
      </c>
      <c r="B28" s="9" t="s">
        <v>37</v>
      </c>
    </row>
    <row r="29" spans="1:7" ht="24.75" customHeight="1">
      <c r="F29" s="3" t="s">
        <v>38</v>
      </c>
      <c r="G29" t="s">
        <v>18</v>
      </c>
    </row>
    <row r="30" spans="1:7" ht="24.75" customHeight="1">
      <c r="A30" s="2">
        <v>4</v>
      </c>
      <c r="B30" s="3" t="s">
        <v>39</v>
      </c>
    </row>
    <row r="31" spans="1:7" ht="24.75" customHeight="1">
      <c r="A31" s="2">
        <v>7</v>
      </c>
      <c r="B31" s="5" t="s">
        <v>40</v>
      </c>
    </row>
    <row r="33" spans="1:2" ht="24.75" customHeight="1">
      <c r="A33" s="2">
        <v>5</v>
      </c>
      <c r="B33" s="8" t="s">
        <v>41</v>
      </c>
    </row>
    <row r="34" spans="1:2" ht="24.75" customHeight="1">
      <c r="A34" s="2">
        <v>6</v>
      </c>
      <c r="B34" s="9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</vt:lpstr>
      <vt:lpstr>Boys</vt:lpstr>
      <vt:lpstr>rolloff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Fylling</dc:creator>
  <cp:lastModifiedBy>Scott Fylling</cp:lastModifiedBy>
  <dcterms:created xsi:type="dcterms:W3CDTF">2013-02-17T23:47:19Z</dcterms:created>
  <dcterms:modified xsi:type="dcterms:W3CDTF">2013-02-17T23:51:09Z</dcterms:modified>
</cp:coreProperties>
</file>