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2" windowWidth="14952" windowHeight="8952"/>
  </bookViews>
  <sheets>
    <sheet name="Girls" sheetId="1" r:id="rId1"/>
    <sheet name="Boys" sheetId="2" r:id="rId2"/>
    <sheet name="Girls Singles" sheetId="4" r:id="rId3"/>
    <sheet name="Boys Singles" sheetId="3" r:id="rId4"/>
    <sheet name="Sheet1" sheetId="5" r:id="rId5"/>
  </sheets>
  <definedNames>
    <definedName name="_xlnm.Print_Area" localSheetId="1">Boys!$A$1:$M$29</definedName>
    <definedName name="_xlnm.Print_Area" localSheetId="0">Girls!$A$1:$M$28</definedName>
    <definedName name="_xlnm.Print_Titles" localSheetId="3">'Boys Singles'!$3:$4</definedName>
    <definedName name="_xlnm.Print_Titles" localSheetId="2">'Girls Singles'!$3:$4</definedName>
  </definedNames>
  <calcPr calcId="125725"/>
</workbook>
</file>

<file path=xl/calcChain.xml><?xml version="1.0" encoding="utf-8"?>
<calcChain xmlns="http://schemas.openxmlformats.org/spreadsheetml/2006/main">
  <c r="G10" i="3"/>
  <c r="G52" i="4"/>
  <c r="G120" i="3"/>
  <c r="M11" i="2"/>
  <c r="K11"/>
  <c r="F11"/>
  <c r="G17" i="3"/>
  <c r="G97"/>
  <c r="E189"/>
  <c r="F189"/>
  <c r="D189"/>
  <c r="G112"/>
  <c r="G119" i="4"/>
  <c r="G6"/>
  <c r="G83"/>
  <c r="G92"/>
  <c r="G120"/>
  <c r="G72"/>
  <c r="G34"/>
  <c r="G123"/>
  <c r="G32"/>
  <c r="G53"/>
  <c r="G71"/>
  <c r="G155"/>
  <c r="G41"/>
  <c r="G20"/>
  <c r="G128" i="3"/>
  <c r="G86"/>
  <c r="G22"/>
  <c r="G137"/>
  <c r="G179"/>
  <c r="G59"/>
  <c r="G178"/>
  <c r="G15"/>
  <c r="G121"/>
  <c r="G23"/>
  <c r="G73"/>
  <c r="G51"/>
  <c r="G69"/>
  <c r="G16"/>
  <c r="G21"/>
  <c r="G100"/>
  <c r="G92"/>
  <c r="G129"/>
  <c r="G133"/>
  <c r="G19"/>
  <c r="G177"/>
  <c r="G12"/>
  <c r="G174"/>
  <c r="G122"/>
  <c r="G108"/>
  <c r="G80"/>
  <c r="G175"/>
  <c r="G58"/>
  <c r="G82"/>
  <c r="G9"/>
  <c r="G50"/>
  <c r="G45"/>
  <c r="G74"/>
  <c r="G42"/>
  <c r="G176"/>
  <c r="G76"/>
  <c r="G148"/>
  <c r="G25" i="4"/>
  <c r="G111"/>
  <c r="G116"/>
  <c r="G65"/>
  <c r="G118"/>
  <c r="G70"/>
  <c r="K6" i="1"/>
  <c r="F6"/>
  <c r="K6" i="2"/>
  <c r="M6" s="1"/>
  <c r="F6"/>
  <c r="K19"/>
  <c r="F19"/>
  <c r="K21" i="1"/>
  <c r="F21"/>
  <c r="K10" i="2"/>
  <c r="F10"/>
  <c r="K7" i="1"/>
  <c r="F7"/>
  <c r="K15" i="2"/>
  <c r="F15"/>
  <c r="K20" i="1"/>
  <c r="F20"/>
  <c r="K21" i="2"/>
  <c r="F21"/>
  <c r="K12"/>
  <c r="K18"/>
  <c r="K14"/>
  <c r="F12"/>
  <c r="F18"/>
  <c r="F14"/>
  <c r="K10" i="1"/>
  <c r="K14"/>
  <c r="K17"/>
  <c r="F10"/>
  <c r="F14"/>
  <c r="F17"/>
  <c r="K12"/>
  <c r="F12"/>
  <c r="F22" i="2"/>
  <c r="K22"/>
  <c r="G163" i="3"/>
  <c r="G70"/>
  <c r="G93"/>
  <c r="G5"/>
  <c r="G8"/>
  <c r="G116"/>
  <c r="G96"/>
  <c r="G13"/>
  <c r="G165"/>
  <c r="G147"/>
  <c r="G52"/>
  <c r="G20"/>
  <c r="G39"/>
  <c r="G172"/>
  <c r="G134"/>
  <c r="G131"/>
  <c r="G84"/>
  <c r="G67"/>
  <c r="G72"/>
  <c r="G65"/>
  <c r="G153"/>
  <c r="G125"/>
  <c r="G30"/>
  <c r="G149"/>
  <c r="G105"/>
  <c r="G34"/>
  <c r="G115"/>
  <c r="G169"/>
  <c r="G167"/>
  <c r="G29"/>
  <c r="G155"/>
  <c r="G32"/>
  <c r="G63"/>
  <c r="G79"/>
  <c r="G14"/>
  <c r="G56"/>
  <c r="G78"/>
  <c r="G6"/>
  <c r="G53"/>
  <c r="G151"/>
  <c r="G152"/>
  <c r="G154"/>
  <c r="G113"/>
  <c r="G142"/>
  <c r="G66"/>
  <c r="G41"/>
  <c r="G124"/>
  <c r="G60"/>
  <c r="G68"/>
  <c r="G171"/>
  <c r="G135"/>
  <c r="G166"/>
  <c r="G35"/>
  <c r="G64"/>
  <c r="G44"/>
  <c r="G25"/>
  <c r="G170"/>
  <c r="G47"/>
  <c r="G27"/>
  <c r="G146"/>
  <c r="G150"/>
  <c r="G55"/>
  <c r="G156"/>
  <c r="G157"/>
  <c r="G102"/>
  <c r="G160"/>
  <c r="G161"/>
  <c r="G61"/>
  <c r="G109"/>
  <c r="G103"/>
  <c r="G173"/>
  <c r="G62"/>
  <c r="G87"/>
  <c r="G101"/>
  <c r="G38"/>
  <c r="G106"/>
  <c r="G85"/>
  <c r="G37"/>
  <c r="G140"/>
  <c r="G141"/>
  <c r="G81"/>
  <c r="G40"/>
  <c r="G33"/>
  <c r="G48"/>
  <c r="G143"/>
  <c r="G145"/>
  <c r="G57"/>
  <c r="G123"/>
  <c r="G28"/>
  <c r="G130"/>
  <c r="G95"/>
  <c r="G49"/>
  <c r="G90"/>
  <c r="G91"/>
  <c r="G164"/>
  <c r="G104"/>
  <c r="G126"/>
  <c r="G98"/>
  <c r="G46"/>
  <c r="G77"/>
  <c r="G132"/>
  <c r="G71"/>
  <c r="G43"/>
  <c r="G89"/>
  <c r="G162"/>
  <c r="G54"/>
  <c r="G26"/>
  <c r="G11"/>
  <c r="G88"/>
  <c r="G114"/>
  <c r="G138"/>
  <c r="G136"/>
  <c r="G118"/>
  <c r="G75"/>
  <c r="G144"/>
  <c r="G139"/>
  <c r="G111"/>
  <c r="G168"/>
  <c r="G110"/>
  <c r="G99"/>
  <c r="G36"/>
  <c r="G24"/>
  <c r="G31"/>
  <c r="G18"/>
  <c r="G83"/>
  <c r="G94"/>
  <c r="G159"/>
  <c r="G107"/>
  <c r="G7"/>
  <c r="G117"/>
  <c r="G119"/>
  <c r="G127"/>
  <c r="G158"/>
  <c r="G37" i="4"/>
  <c r="G50"/>
  <c r="G140"/>
  <c r="G153"/>
  <c r="G73"/>
  <c r="G131"/>
  <c r="G63"/>
  <c r="G86"/>
  <c r="G150"/>
  <c r="G145"/>
  <c r="G61"/>
  <c r="G66"/>
  <c r="G97"/>
  <c r="G154"/>
  <c r="G24"/>
  <c r="G15"/>
  <c r="G94"/>
  <c r="G59"/>
  <c r="G82"/>
  <c r="G62"/>
  <c r="G10"/>
  <c r="G122"/>
  <c r="G21"/>
  <c r="G151"/>
  <c r="G112"/>
  <c r="G49"/>
  <c r="G33"/>
  <c r="G75"/>
  <c r="G121"/>
  <c r="G67"/>
  <c r="G99"/>
  <c r="G102"/>
  <c r="G26"/>
  <c r="G76"/>
  <c r="G74"/>
  <c r="G146"/>
  <c r="G9"/>
  <c r="G77"/>
  <c r="G46"/>
  <c r="G30"/>
  <c r="G16"/>
  <c r="G128"/>
  <c r="G138"/>
  <c r="G133"/>
  <c r="G109"/>
  <c r="G147"/>
  <c r="G91"/>
  <c r="G100"/>
  <c r="G135"/>
  <c r="G13"/>
  <c r="G40"/>
  <c r="G38"/>
  <c r="G57"/>
  <c r="G148"/>
  <c r="G137"/>
  <c r="G141"/>
  <c r="G104"/>
  <c r="G78"/>
  <c r="G23"/>
  <c r="G126"/>
  <c r="G96"/>
  <c r="G152"/>
  <c r="G95"/>
  <c r="G134"/>
  <c r="G28"/>
  <c r="G48"/>
  <c r="G115"/>
  <c r="G114"/>
  <c r="G29"/>
  <c r="G129"/>
  <c r="G84"/>
  <c r="G7"/>
  <c r="G113"/>
  <c r="G19"/>
  <c r="G89"/>
  <c r="G139"/>
  <c r="G54"/>
  <c r="G132"/>
  <c r="G103"/>
  <c r="G93"/>
  <c r="G58"/>
  <c r="G22"/>
  <c r="G44"/>
  <c r="G85"/>
  <c r="G68"/>
  <c r="G47"/>
  <c r="G27"/>
  <c r="G87"/>
  <c r="G88"/>
  <c r="G12"/>
  <c r="G18"/>
  <c r="G5"/>
  <c r="G136"/>
  <c r="G127"/>
  <c r="G35"/>
  <c r="G101"/>
  <c r="G39"/>
  <c r="G125"/>
  <c r="G11"/>
  <c r="G81"/>
  <c r="G45"/>
  <c r="G149"/>
  <c r="G90"/>
  <c r="G105"/>
  <c r="G142"/>
  <c r="G64"/>
  <c r="G117"/>
  <c r="G42"/>
  <c r="G98"/>
  <c r="G60"/>
  <c r="G107"/>
  <c r="G130"/>
  <c r="G56"/>
  <c r="G144"/>
  <c r="G106"/>
  <c r="G124"/>
  <c r="G51"/>
  <c r="G143"/>
  <c r="G79"/>
  <c r="G55"/>
  <c r="G14"/>
  <c r="G8"/>
  <c r="G69"/>
  <c r="G108"/>
  <c r="G36"/>
  <c r="G80"/>
  <c r="G17"/>
  <c r="G43"/>
  <c r="G110"/>
  <c r="G31"/>
  <c r="F157"/>
  <c r="E157"/>
  <c r="D157"/>
  <c r="J33" i="2"/>
  <c r="I33"/>
  <c r="H33"/>
  <c r="G33"/>
  <c r="E33"/>
  <c r="D31" i="1"/>
  <c r="E31"/>
  <c r="C31"/>
  <c r="K27" i="2"/>
  <c r="F27"/>
  <c r="K13" i="1"/>
  <c r="F13"/>
  <c r="K23" i="2"/>
  <c r="F23"/>
  <c r="K24"/>
  <c r="K26"/>
  <c r="F26"/>
  <c r="F24"/>
  <c r="K7"/>
  <c r="K16"/>
  <c r="F7"/>
  <c r="F16"/>
  <c r="K9" i="1"/>
  <c r="K24"/>
  <c r="K26"/>
  <c r="F9"/>
  <c r="F24"/>
  <c r="F26"/>
  <c r="F19"/>
  <c r="F5" i="2"/>
  <c r="F23" i="1"/>
  <c r="K23"/>
  <c r="K19"/>
  <c r="F8"/>
  <c r="K8"/>
  <c r="F11"/>
  <c r="K11"/>
  <c r="F16"/>
  <c r="K16"/>
  <c r="F22"/>
  <c r="K22"/>
  <c r="F5"/>
  <c r="K5"/>
  <c r="F15"/>
  <c r="K15"/>
  <c r="F25"/>
  <c r="K25"/>
  <c r="F18"/>
  <c r="K18"/>
  <c r="J31"/>
  <c r="I31"/>
  <c r="H31"/>
  <c r="G31"/>
  <c r="D33" i="2"/>
  <c r="F20"/>
  <c r="K20"/>
  <c r="F17"/>
  <c r="K17"/>
  <c r="F29"/>
  <c r="K29"/>
  <c r="F8"/>
  <c r="K8"/>
  <c r="F9"/>
  <c r="K9"/>
  <c r="F25"/>
  <c r="K25"/>
  <c r="F13"/>
  <c r="K13"/>
  <c r="F28"/>
  <c r="K28"/>
  <c r="K5"/>
  <c r="C33"/>
  <c r="G189" i="3" l="1"/>
  <c r="M19" i="2"/>
  <c r="M10"/>
  <c r="M20" i="1"/>
  <c r="M16"/>
  <c r="M19"/>
  <c r="M15" i="2"/>
  <c r="M23" i="1"/>
  <c r="M14" i="2"/>
  <c r="M21"/>
  <c r="M18"/>
  <c r="M12"/>
  <c r="M14" i="1"/>
  <c r="M15"/>
  <c r="M12"/>
  <c r="M7"/>
  <c r="M8" i="2"/>
  <c r="M20"/>
  <c r="M17" i="1"/>
  <c r="M22"/>
  <c r="M27" i="2"/>
  <c r="M7"/>
  <c r="M16"/>
  <c r="M23"/>
  <c r="M5"/>
  <c r="M8" i="1"/>
  <c r="M22" i="2"/>
  <c r="G157" i="4"/>
  <c r="M13" i="2"/>
  <c r="M9"/>
  <c r="M24"/>
  <c r="M25"/>
  <c r="M17"/>
  <c r="M6" i="1"/>
  <c r="M21"/>
  <c r="M26"/>
  <c r="M10"/>
  <c r="M24"/>
  <c r="M18"/>
  <c r="M9"/>
  <c r="M11"/>
  <c r="K31"/>
  <c r="M28" i="2"/>
  <c r="M29"/>
  <c r="M26"/>
  <c r="M5" i="1"/>
  <c r="M13"/>
  <c r="M25"/>
  <c r="F31"/>
  <c r="K33" i="2"/>
  <c r="F33"/>
  <c r="M33" l="1"/>
  <c r="M31" i="1"/>
</calcChain>
</file>

<file path=xl/sharedStrings.xml><?xml version="1.0" encoding="utf-8"?>
<sst xmlns="http://schemas.openxmlformats.org/spreadsheetml/2006/main" count="777" uniqueCount="376">
  <si>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</si>
  <si>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</si>
  <si>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</si>
  <si>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</si>
  <si>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</si>
  <si>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</si>
  <si>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</si>
  <si>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</si>
  <si>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</si>
  <si>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Lakeview</t>
  </si>
  <si>
    <t>Divine Child</t>
  </si>
  <si>
    <t>Boys</t>
  </si>
  <si>
    <t>Baker 1</t>
  </si>
  <si>
    <t>Grand Total</t>
  </si>
  <si>
    <t>Girls</t>
  </si>
  <si>
    <t>Grand Totals</t>
  </si>
  <si>
    <t>Berkley</t>
  </si>
  <si>
    <t>Mercy</t>
  </si>
  <si>
    <t>North Farmington</t>
  </si>
  <si>
    <t>South Lyon</t>
  </si>
  <si>
    <t>Catholic Central</t>
  </si>
  <si>
    <t>Place</t>
  </si>
  <si>
    <t>Total</t>
  </si>
  <si>
    <t>Name</t>
  </si>
  <si>
    <t>Flat Rock</t>
  </si>
  <si>
    <t>South Lyon East</t>
  </si>
  <si>
    <t>Brother Rice</t>
  </si>
  <si>
    <t>John Glenn</t>
  </si>
  <si>
    <t>Plymouth</t>
  </si>
  <si>
    <t>Waterford Kettering</t>
  </si>
  <si>
    <t>Canton</t>
  </si>
  <si>
    <t>Salem</t>
  </si>
  <si>
    <t>Clarenceville</t>
  </si>
  <si>
    <t>2013 Ladywood Holiday Tournament</t>
  </si>
  <si>
    <t>Ladywood</t>
  </si>
  <si>
    <t>Northville</t>
  </si>
  <si>
    <t>Novi</t>
  </si>
  <si>
    <t>Notre Dame Prep</t>
  </si>
  <si>
    <t>University High</t>
  </si>
  <si>
    <t>Kailyn Delonis</t>
  </si>
  <si>
    <t>Veronica Estigoy</t>
  </si>
  <si>
    <t>Shelby Fielding</t>
  </si>
  <si>
    <t>Sabine Hutter</t>
  </si>
  <si>
    <t>Alexandra Morris </t>
  </si>
  <si>
    <t>Cody Byrne</t>
  </si>
  <si>
    <t>Trevor Davis</t>
  </si>
  <si>
    <t>Tyler Jackson</t>
  </si>
  <si>
    <t>Joseph Korany</t>
  </si>
  <si>
    <t>Aaron Wojtylko</t>
  </si>
  <si>
    <t>Luke Wooten</t>
  </si>
  <si>
    <t>Brett Zurawski</t>
  </si>
  <si>
    <t>Miranda Bodary</t>
  </si>
  <si>
    <t>Jordan Booner</t>
  </si>
  <si>
    <t>Kayla Jackson</t>
  </si>
  <si>
    <t>Holly McQuithey</t>
  </si>
  <si>
    <t>Lindsay Quednau</t>
  </si>
  <si>
    <t>Lindsay Risden</t>
  </si>
  <si>
    <t>Aleah Scibilia</t>
  </si>
  <si>
    <t>Ashlei Brooks</t>
  </si>
  <si>
    <t>Hayley Caddell</t>
  </si>
  <si>
    <t>Dominique Jones</t>
  </si>
  <si>
    <t>T'yara McMillan</t>
  </si>
  <si>
    <t>Lauren Melanson</t>
  </si>
  <si>
    <t>Maria Walawender</t>
  </si>
  <si>
    <t>Arianna Watson</t>
  </si>
  <si>
    <t>Adrienne Williams</t>
  </si>
  <si>
    <t>Jimmy Bowling</t>
  </si>
  <si>
    <t>Tyler Snyder</t>
  </si>
  <si>
    <t>Brandon Allison</t>
  </si>
  <si>
    <t>Steven Cadwell</t>
  </si>
  <si>
    <t>Kevin Williams</t>
  </si>
  <si>
    <t>Nolan Rudis</t>
  </si>
  <si>
    <t>Rachel Lopez</t>
  </si>
  <si>
    <t>Brynna Samuels</t>
  </si>
  <si>
    <t>Katherine Kehoe</t>
  </si>
  <si>
    <t>Bridget Maul</t>
  </si>
  <si>
    <t>Kristin Larkins</t>
  </si>
  <si>
    <t>Rachel Boucha</t>
  </si>
  <si>
    <t>Kam Caldwell</t>
  </si>
  <si>
    <t>Adam Gould</t>
  </si>
  <si>
    <t>Josh Jackman</t>
  </si>
  <si>
    <t>Anthony Lee</t>
  </si>
  <si>
    <t>Aaron Radner</t>
  </si>
  <si>
    <t>Alex Zazaian</t>
  </si>
  <si>
    <t>Erin Breen</t>
  </si>
  <si>
    <t>Amy Doig</t>
  </si>
  <si>
    <t>Julia Rhode</t>
  </si>
  <si>
    <t>Rae'ven Turner</t>
  </si>
  <si>
    <t>Brad Conflitti</t>
  </si>
  <si>
    <t>Maclain Canfield</t>
  </si>
  <si>
    <t>Joe Alvord</t>
  </si>
  <si>
    <t>Dan Ault</t>
  </si>
  <si>
    <t>Joey Krzywonos</t>
  </si>
  <si>
    <t>Eric Wilson</t>
  </si>
  <si>
    <t>Gerrit Hartwig</t>
  </si>
  <si>
    <t>Stephan Clark</t>
  </si>
  <si>
    <t>Tyler Fox</t>
  </si>
  <si>
    <t>Kyle Kissandi</t>
  </si>
  <si>
    <t>Wesley Richards</t>
  </si>
  <si>
    <t>Richard Rutenbar</t>
  </si>
  <si>
    <t>Joshua Schiller</t>
  </si>
  <si>
    <t>Matthew Thayer</t>
  </si>
  <si>
    <t>Stoshu Kowalski</t>
  </si>
  <si>
    <t>Jeremy Dinsmore</t>
  </si>
  <si>
    <t>Alex Franz</t>
  </si>
  <si>
    <t>Brandon Hall</t>
  </si>
  <si>
    <t>Austin Pakkala</t>
  </si>
  <si>
    <t>Matt Sherry</t>
  </si>
  <si>
    <t>Karlee Foster</t>
  </si>
  <si>
    <t>Kara Guzik</t>
  </si>
  <si>
    <t>Kate McIntyre</t>
  </si>
  <si>
    <t>Shelby Peterson</t>
  </si>
  <si>
    <t>Jessica Thomas</t>
  </si>
  <si>
    <t xml:space="preserve">Rebekah Bierema </t>
  </si>
  <si>
    <t xml:space="preserve">Sadie Makuch </t>
  </si>
  <si>
    <t xml:space="preserve">Michelle Brandle </t>
  </si>
  <si>
    <t xml:space="preserve">Rachel Adamczyk </t>
  </si>
  <si>
    <t xml:space="preserve">Samantha Houle </t>
  </si>
  <si>
    <t xml:space="preserve">Valerie Weaver </t>
  </si>
  <si>
    <t xml:space="preserve">Erin McIntosh </t>
  </si>
  <si>
    <t>Aaron Madsen</t>
  </si>
  <si>
    <t>Gary Barnett</t>
  </si>
  <si>
    <t>Michael Richards</t>
  </si>
  <si>
    <t>Josh Pozan</t>
  </si>
  <si>
    <t>Alex Champagne</t>
  </si>
  <si>
    <t>Mitchell Zelenak</t>
  </si>
  <si>
    <t>Brian Faust</t>
  </si>
  <si>
    <t>Brianna Bailey</t>
  </si>
  <si>
    <t>Beth Stark</t>
  </si>
  <si>
    <t>Jessica Holowicki</t>
  </si>
  <si>
    <t>Kim A'Hearn</t>
  </si>
  <si>
    <t>Charlotte Zimmer</t>
  </si>
  <si>
    <t>Laurie Vlcko</t>
  </si>
  <si>
    <t>Charlie Anderson</t>
  </si>
  <si>
    <t>Jordan Orzech </t>
  </si>
  <si>
    <t>Donald Blevins</t>
  </si>
  <si>
    <t>Evan Grimme</t>
  </si>
  <si>
    <t>Ryan Riva</t>
  </si>
  <si>
    <t>Zach Behr</t>
  </si>
  <si>
    <t>Nicholas Ray</t>
  </si>
  <si>
    <t>Jenna Collins </t>
  </si>
  <si>
    <t>Lauryn Vincent</t>
  </si>
  <si>
    <t>Megan Blanck</t>
  </si>
  <si>
    <t>Emily Fraser</t>
  </si>
  <si>
    <t>Caitlyn Webb</t>
  </si>
  <si>
    <t>Jessica Joppich</t>
  </si>
  <si>
    <t>Ashley Bressler</t>
  </si>
  <si>
    <t>Beth Cooley</t>
  </si>
  <si>
    <t>Tiffany Forsythe</t>
  </si>
  <si>
    <t>Molly Krist</t>
  </si>
  <si>
    <t>Sarah Kuczynski</t>
  </si>
  <si>
    <t>Paige Owen</t>
  </si>
  <si>
    <t>Krysta Peirce</t>
  </si>
  <si>
    <t>Christina Thomas</t>
  </si>
  <si>
    <t>Justin Bashaw</t>
  </si>
  <si>
    <t>Mitchell Cunha</t>
  </si>
  <si>
    <t>Jacob Richard</t>
  </si>
  <si>
    <t>Joseph Romano</t>
  </si>
  <si>
    <t>Matthew Schalk</t>
  </si>
  <si>
    <t>Tyler Trevisan</t>
  </si>
  <si>
    <t>Milan</t>
  </si>
  <si>
    <t>Jordan Bingham</t>
  </si>
  <si>
    <t>Mike Michalski</t>
  </si>
  <si>
    <t>Kyle Hayes</t>
  </si>
  <si>
    <t>Cody Mckay </t>
  </si>
  <si>
    <t>Austin Bless</t>
  </si>
  <si>
    <t>L'Anse Creuse North</t>
  </si>
  <si>
    <t>Alyssa Meade</t>
  </si>
  <si>
    <t>Samantha Gainor</t>
  </si>
  <si>
    <t>Jackie Belanger</t>
  </si>
  <si>
    <t>Hannah Holeton</t>
  </si>
  <si>
    <t>Haley Holeton</t>
  </si>
  <si>
    <t>New Boston Huron</t>
  </si>
  <si>
    <t>Alexa Allen</t>
  </si>
  <si>
    <t>Kasie Allen</t>
  </si>
  <si>
    <t>Cheyenne Darga</t>
  </si>
  <si>
    <t>Morgan Hatton</t>
  </si>
  <si>
    <t>Kenzie Werner</t>
  </si>
  <si>
    <t>Becki Wildt</t>
  </si>
  <si>
    <t>Jenna Ziolkowski</t>
  </si>
  <si>
    <t xml:space="preserve">South Lyon </t>
  </si>
  <si>
    <t xml:space="preserve">Tyler Marcus </t>
  </si>
  <si>
    <t>CJ Hatton</t>
  </si>
  <si>
    <t>Taylor Marcus</t>
  </si>
  <si>
    <t>Brandon Grothe</t>
  </si>
  <si>
    <t xml:space="preserve">Steven Hogg </t>
  </si>
  <si>
    <t>Dominic Perrin</t>
  </si>
  <si>
    <t>Tyler Magee</t>
  </si>
  <si>
    <t>Michael Cleve</t>
  </si>
  <si>
    <t>Dave Dapkus</t>
  </si>
  <si>
    <t>Kyle Redmond</t>
  </si>
  <si>
    <t>Andrew Sarafa</t>
  </si>
  <si>
    <t>Evan Schumacher</t>
  </si>
  <si>
    <t>Christopher Tremblay</t>
  </si>
  <si>
    <t>Michael Stevenson</t>
  </si>
  <si>
    <t>Tim Keene</t>
  </si>
  <si>
    <t>Demal Coleman</t>
  </si>
  <si>
    <t>William Holmes</t>
  </si>
  <si>
    <t>Jordan Evans</t>
  </si>
  <si>
    <t>Seth Keene</t>
  </si>
  <si>
    <t>Marsalis Fowlkes</t>
  </si>
  <si>
    <t>Univerity High</t>
  </si>
  <si>
    <t>Ferndale</t>
  </si>
  <si>
    <t>Morgan Cheatom</t>
  </si>
  <si>
    <t>Bailey Choate</t>
  </si>
  <si>
    <t>Dianne Schurg</t>
  </si>
  <si>
    <t>Shelby Simpson</t>
  </si>
  <si>
    <t>Carissa Gadson</t>
  </si>
  <si>
    <t>Jade Reese</t>
  </si>
  <si>
    <t>Antreona Meridith</t>
  </si>
  <si>
    <t>Lee Cottingham</t>
  </si>
  <si>
    <t>Zach Simpson</t>
  </si>
  <si>
    <t>Jordan Banks</t>
  </si>
  <si>
    <t>Ryan Fura</t>
  </si>
  <si>
    <t>Nick Melton</t>
  </si>
  <si>
    <t>Caity Lenard</t>
  </si>
  <si>
    <t>Emily Dietz</t>
  </si>
  <si>
    <t>Ashley Kolb</t>
  </si>
  <si>
    <t>Olivia Cabildo</t>
  </si>
  <si>
    <t>Yvette Ayers</t>
  </si>
  <si>
    <t>Julia Huren</t>
  </si>
  <si>
    <t>Bre Riblett</t>
  </si>
  <si>
    <t>Becci Griffin</t>
  </si>
  <si>
    <t>Aujinea Thomas</t>
  </si>
  <si>
    <t>Kelly Jensen</t>
  </si>
  <si>
    <t>Amyre Tensley</t>
  </si>
  <si>
    <t>McKenna Donahue</t>
  </si>
  <si>
    <t>Ella Schodowski</t>
  </si>
  <si>
    <t>Megan Soffin</t>
  </si>
  <si>
    <t>Billy Adler</t>
  </si>
  <si>
    <t>Gilad Granot</t>
  </si>
  <si>
    <t>Jesse Wheeler</t>
  </si>
  <si>
    <t>Reno Max</t>
  </si>
  <si>
    <t>Ryan Sienkiewicz</t>
  </si>
  <si>
    <t>Kyle VanCleave</t>
  </si>
  <si>
    <t>Stephen Hosinski</t>
  </si>
  <si>
    <t>Paul Williams</t>
  </si>
  <si>
    <t>Steven White</t>
  </si>
  <si>
    <t>Mark Kassab</t>
  </si>
  <si>
    <t>Dan Ammons</t>
  </si>
  <si>
    <t xml:space="preserve">Ryan McCarthy </t>
  </si>
  <si>
    <t>Steve Brusseau</t>
  </si>
  <si>
    <t>Mike Russom</t>
  </si>
  <si>
    <t>Billy Wicker</t>
  </si>
  <si>
    <t>Tim Zigulas</t>
  </si>
  <si>
    <t>Esha Bedi</t>
  </si>
  <si>
    <t>Megan Hicks</t>
  </si>
  <si>
    <t>Rachel Kemp</t>
  </si>
  <si>
    <t>Megan Leary</t>
  </si>
  <si>
    <t>Ashley Schiffer</t>
  </si>
  <si>
    <t>Malavika Seetha</t>
  </si>
  <si>
    <t>Megan Sonnenberg</t>
  </si>
  <si>
    <t>Samantha Sugiyama</t>
  </si>
  <si>
    <t>Adriana Young</t>
  </si>
  <si>
    <t>Luke Boeve</t>
  </si>
  <si>
    <t>Adam Gleichman</t>
  </si>
  <si>
    <t>Hayden Holshouser</t>
  </si>
  <si>
    <t>Daniel Jacobi</t>
  </si>
  <si>
    <t>Kevin Kargula</t>
  </si>
  <si>
    <t>Anthony Long</t>
  </si>
  <si>
    <t>Colton Ma-Wu</t>
  </si>
  <si>
    <t>Justin Morgan</t>
  </si>
  <si>
    <t>Jacob Beghun</t>
  </si>
  <si>
    <t>Warren Bienak</t>
  </si>
  <si>
    <t>Jacob Earl</t>
  </si>
  <si>
    <t>Ben Jakes</t>
  </si>
  <si>
    <t>Brendan Pytlak</t>
  </si>
  <si>
    <t>Robert Velazques</t>
  </si>
  <si>
    <t>Kelsey Gibson</t>
  </si>
  <si>
    <t>Amanda Montoni</t>
  </si>
  <si>
    <t>Megan Neaton</t>
  </si>
  <si>
    <t>Meghan O'Sullivan</t>
  </si>
  <si>
    <t>Maggie Smyth</t>
  </si>
  <si>
    <t>Murphy Wong</t>
  </si>
  <si>
    <t>Holly Sysol</t>
  </si>
  <si>
    <t>Ashleigh Apel</t>
  </si>
  <si>
    <t>Jamie Nichol</t>
  </si>
  <si>
    <t>Logan Zajac</t>
  </si>
  <si>
    <t>Julie Gentis</t>
  </si>
  <si>
    <t>Brianna Pischke</t>
  </si>
  <si>
    <t>Tony Leo</t>
  </si>
  <si>
    <t>Josh Coffee</t>
  </si>
  <si>
    <t>Tyler Scicluna</t>
  </si>
  <si>
    <t>Paul White</t>
  </si>
  <si>
    <t>Kyle McKay</t>
  </si>
  <si>
    <t>Brenden White</t>
  </si>
  <si>
    <t>Chris Ross</t>
  </si>
  <si>
    <t>Anthony Munoz</t>
  </si>
  <si>
    <t>Wayne Memorial</t>
  </si>
  <si>
    <t>Zachary Nantau</t>
  </si>
  <si>
    <t>Jeffrey Bullard</t>
  </si>
  <si>
    <t>Torez Ortez</t>
  </si>
  <si>
    <t>Aaron Haley</t>
  </si>
  <si>
    <t>Spencer Urban</t>
  </si>
  <si>
    <t>Scott Rola</t>
  </si>
  <si>
    <t>Corey Brown</t>
  </si>
  <si>
    <t>Cory Kotcher</t>
  </si>
  <si>
    <t>Mat Kotowicz</t>
  </si>
  <si>
    <t>Keagan O'Donnell</t>
  </si>
  <si>
    <t>Morgan Wiley</t>
  </si>
  <si>
    <t>Charlie Woods</t>
  </si>
  <si>
    <t>Ryan Dunn</t>
  </si>
  <si>
    <t>Brennan Snow</t>
  </si>
  <si>
    <t>Megan Engels</t>
  </si>
  <si>
    <t>Evie Plaetinck</t>
  </si>
  <si>
    <t>Abby Ranks</t>
  </si>
  <si>
    <t>Rebecca Rush</t>
  </si>
  <si>
    <t>Sara Schulz</t>
  </si>
  <si>
    <t>Jessie Snider</t>
  </si>
  <si>
    <t>Chelsea Lau</t>
  </si>
  <si>
    <t>Lauren Piorkowski</t>
  </si>
  <si>
    <t>Kira Leach</t>
  </si>
  <si>
    <t>Marisa Boyd</t>
  </si>
  <si>
    <t>Lorissa Willet</t>
  </si>
  <si>
    <t>Tiffany Markham</t>
  </si>
  <si>
    <t>Marisa Sbao</t>
  </si>
  <si>
    <t>Shane Rambaldo</t>
  </si>
  <si>
    <t>John Willet</t>
  </si>
  <si>
    <t>Connor Weber</t>
  </si>
  <si>
    <t>Derick Craig</t>
  </si>
  <si>
    <t>Kody Wojewski</t>
  </si>
  <si>
    <t>Austin St. Peter</t>
  </si>
  <si>
    <t>Jimmy Olerich</t>
  </si>
  <si>
    <t>Avery Dudek</t>
  </si>
  <si>
    <t>Matt Hartl</t>
  </si>
  <si>
    <t>Nick Borowski</t>
  </si>
  <si>
    <t>Stan Ried</t>
  </si>
  <si>
    <t>Bobby Eller</t>
  </si>
  <si>
    <t>Bryce Libton</t>
  </si>
  <si>
    <t>Nate Wilcutt</t>
  </si>
  <si>
    <t>Kyran Bennett</t>
  </si>
  <si>
    <t>Madison Simmers</t>
  </si>
  <si>
    <t>Daniel Hollis</t>
  </si>
  <si>
    <t>Ciera Davis-Ruffin</t>
  </si>
  <si>
    <t>Brittany Antonelli</t>
  </si>
  <si>
    <t>Sarah Antonelli</t>
  </si>
  <si>
    <t>Holly White</t>
  </si>
  <si>
    <t>Misty Henkin</t>
  </si>
  <si>
    <t>Shaya Master</t>
  </si>
  <si>
    <t>Alyssa Muccino</t>
  </si>
  <si>
    <t>Aubrey Verner</t>
  </si>
  <si>
    <t>Chelsey Day</t>
  </si>
  <si>
    <t>Katelin Williams</t>
  </si>
  <si>
    <t>Monique Domas</t>
  </si>
  <si>
    <t>Dakota Dieterly</t>
  </si>
  <si>
    <t>Jordan Hogg</t>
  </si>
  <si>
    <t>Bryan Wagner</t>
  </si>
  <si>
    <t>Doug Laughlin</t>
  </si>
  <si>
    <t>Diego Martinez</t>
  </si>
  <si>
    <t>Sawyer Verhamme</t>
  </si>
  <si>
    <t>Austin Martinez</t>
  </si>
  <si>
    <t>Jordan Lambouris</t>
  </si>
  <si>
    <t>Jill Davidson</t>
  </si>
  <si>
    <t>Evan Wakefield</t>
  </si>
  <si>
    <t>Shelby Konieczka</t>
  </si>
  <si>
    <t>Noah Chafin</t>
  </si>
  <si>
    <t>Mike Davis</t>
  </si>
  <si>
    <t>Cameron Keuning</t>
  </si>
  <si>
    <t>Ben Szmatula</t>
  </si>
  <si>
    <t>Danielle Drechnowicz</t>
  </si>
  <si>
    <t>U of D Jesuit</t>
  </si>
  <si>
    <t>Baker Set 1</t>
  </si>
  <si>
    <t>Baker Set 2</t>
  </si>
  <si>
    <t>Boys Lane Assignments</t>
  </si>
  <si>
    <t>Daniel Koch</t>
  </si>
  <si>
    <t>Bridget Furlong</t>
  </si>
  <si>
    <t>Keith Reid</t>
  </si>
  <si>
    <t>Lloyd Lyons</t>
  </si>
  <si>
    <t>Katlyn Turpin</t>
  </si>
  <si>
    <t>Brandon June</t>
  </si>
  <si>
    <t>Justin Gruden</t>
  </si>
  <si>
    <t>Pinuccla Grenda</t>
  </si>
  <si>
    <t>Laci Dudek</t>
  </si>
  <si>
    <t>Brandie Wallace</t>
  </si>
  <si>
    <t>Simon Long</t>
  </si>
  <si>
    <t>Christine O'Harris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</si>
</sst>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22"/>
      <name val="Broadway"/>
      <family val="5"/>
    </font>
    <font>
      <b/>
      <sz val="10"/>
      <name val="Arial"/>
      <family val="2"/>
    </font>
    <font>
      <sz val="8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sz val="10"/>
      <name val="Arial"/>
      <family val="2"/>
    </font>
    <font>
      <b/>
      <sz val="20"/>
      <name val="Broadway"/>
      <family val="5"/>
    </font>
    <font>
      <b/>
      <sz val="24"/>
      <name val="Algerian"/>
      <family val="5"/>
    </font>
    <font>
      <sz val="9.5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/>
    <xf numFmtId="14" fontId="2" fillId="0" borderId="0" xfId="0" applyNumberFormat="1" applyFont="1" applyAlignment="1"/>
    <xf numFmtId="0" fontId="5" fillId="0" borderId="0" xfId="0" applyFont="1" applyBorder="1" applyAlignment="1"/>
    <xf numFmtId="0" fontId="8" fillId="0" borderId="0" xfId="0" applyFont="1" applyAlignment="1"/>
    <xf numFmtId="14" fontId="8" fillId="0" borderId="0" xfId="0" applyNumberFormat="1" applyFont="1" applyAlignment="1"/>
    <xf numFmtId="0" fontId="9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" fillId="0" borderId="0" xfId="0" applyFont="1"/>
    <xf numFmtId="0" fontId="10" fillId="0" borderId="0" xfId="0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Fill="1" applyBorder="1"/>
    <xf numFmtId="0" fontId="1" fillId="0" borderId="0" xfId="0" applyFont="1" applyFill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Fill="1" applyBorder="1"/>
    <xf numFmtId="0" fontId="13" fillId="0" borderId="7" xfId="0" applyFont="1" applyBorder="1" applyAlignment="1">
      <alignment horizontal="center"/>
    </xf>
    <xf numFmtId="0" fontId="13" fillId="0" borderId="8" xfId="0" applyFont="1" applyFill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Normal="100" workbookViewId="0">
      <selection activeCell="O17" sqref="O17"/>
    </sheetView>
  </sheetViews>
  <sheetFormatPr defaultRowHeight="13.2"/>
  <cols>
    <col min="1" max="1" width="5.5546875" style="2" bestFit="1" customWidth="1"/>
    <col min="2" max="2" width="19.5546875" bestFit="1" customWidth="1"/>
    <col min="3" max="3" width="10.44140625" bestFit="1" customWidth="1"/>
    <col min="4" max="4" width="9" bestFit="1" customWidth="1"/>
    <col min="5" max="5" width="8.21875" bestFit="1" customWidth="1"/>
    <col min="6" max="6" width="12.5546875" bestFit="1" customWidth="1"/>
    <col min="7" max="8" width="9" bestFit="1" customWidth="1"/>
    <col min="9" max="10" width="8" bestFit="1" customWidth="1"/>
    <col min="11" max="11" width="12.44140625" bestFit="1" customWidth="1"/>
    <col min="12" max="12" width="3.6640625" customWidth="1"/>
    <col min="13" max="13" width="16" bestFit="1" customWidth="1"/>
  </cols>
  <sheetData>
    <row r="1" spans="1:13" ht="27.6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6">
      <c r="A2" s="53">
        <v>41279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41.25" customHeigh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13</v>
      </c>
    </row>
    <row r="5" spans="1:13" ht="15" customHeight="1">
      <c r="A5" s="9">
        <v>1</v>
      </c>
      <c r="B5" s="16" t="s">
        <v>166</v>
      </c>
      <c r="C5" s="11">
        <v>833</v>
      </c>
      <c r="D5" s="8">
        <v>822</v>
      </c>
      <c r="E5" s="5">
        <v>911</v>
      </c>
      <c r="F5" s="5">
        <f>SUM(C5:E5)</f>
        <v>2566</v>
      </c>
      <c r="G5" s="5">
        <v>209</v>
      </c>
      <c r="H5" s="5">
        <v>157</v>
      </c>
      <c r="I5" s="4">
        <v>190</v>
      </c>
      <c r="J5" s="5">
        <v>163</v>
      </c>
      <c r="K5" s="5">
        <f>SUM(G5:J5)</f>
        <v>719</v>
      </c>
      <c r="L5" s="4"/>
      <c r="M5" s="29">
        <f>F5+K5</f>
        <v>3285</v>
      </c>
    </row>
    <row r="6" spans="1:13" s="2" customFormat="1" ht="15" customHeight="1">
      <c r="A6" s="9">
        <v>2</v>
      </c>
      <c r="B6" s="16" t="s">
        <v>27</v>
      </c>
      <c r="C6" s="8">
        <v>812</v>
      </c>
      <c r="D6" s="8">
        <v>877</v>
      </c>
      <c r="E6" s="8">
        <v>863</v>
      </c>
      <c r="F6" s="5">
        <f>SUM(C6:E6)</f>
        <v>2552</v>
      </c>
      <c r="G6" s="5">
        <v>168</v>
      </c>
      <c r="H6" s="5">
        <v>128</v>
      </c>
      <c r="I6" s="4">
        <v>158</v>
      </c>
      <c r="J6" s="5">
        <v>182</v>
      </c>
      <c r="K6" s="5">
        <f>SUM(G6:J6)</f>
        <v>636</v>
      </c>
      <c r="M6" s="29">
        <f>F6+K6</f>
        <v>3188</v>
      </c>
    </row>
    <row r="7" spans="1:13" ht="15" customHeight="1">
      <c r="A7" s="9">
        <v>3</v>
      </c>
      <c r="B7" s="3" t="s">
        <v>9</v>
      </c>
      <c r="C7" s="9">
        <v>735</v>
      </c>
      <c r="D7" s="9">
        <v>770</v>
      </c>
      <c r="E7" s="5">
        <v>907</v>
      </c>
      <c r="F7" s="5">
        <f>SUM(C7:E7)</f>
        <v>2412</v>
      </c>
      <c r="G7" s="5">
        <v>171</v>
      </c>
      <c r="H7" s="5">
        <v>157</v>
      </c>
      <c r="I7" s="4">
        <v>116</v>
      </c>
      <c r="J7" s="5">
        <v>216</v>
      </c>
      <c r="K7" s="5">
        <f>SUM(G7:J7)</f>
        <v>660</v>
      </c>
      <c r="L7" s="4"/>
      <c r="M7" s="29">
        <f>F7+K7</f>
        <v>3072</v>
      </c>
    </row>
    <row r="8" spans="1:13" ht="15" customHeight="1">
      <c r="A8" s="9">
        <v>4</v>
      </c>
      <c r="B8" s="31" t="s">
        <v>29</v>
      </c>
      <c r="C8" s="4">
        <v>771</v>
      </c>
      <c r="D8" s="9">
        <v>811</v>
      </c>
      <c r="E8" s="5">
        <v>756</v>
      </c>
      <c r="F8" s="5">
        <f>SUM(C8:E8)</f>
        <v>2338</v>
      </c>
      <c r="G8" s="5">
        <v>111</v>
      </c>
      <c r="H8" s="5">
        <v>181</v>
      </c>
      <c r="I8" s="4">
        <v>169</v>
      </c>
      <c r="J8" s="5">
        <v>191</v>
      </c>
      <c r="K8" s="5">
        <f>SUM(G8:J8)</f>
        <v>652</v>
      </c>
      <c r="L8" s="4"/>
      <c r="M8" s="29">
        <f>F8+K8</f>
        <v>2990</v>
      </c>
    </row>
    <row r="9" spans="1:13" ht="15" customHeight="1">
      <c r="A9" s="9">
        <v>5</v>
      </c>
      <c r="B9" s="3" t="s">
        <v>19</v>
      </c>
      <c r="C9" s="8">
        <v>782</v>
      </c>
      <c r="D9" s="9">
        <v>857</v>
      </c>
      <c r="E9" s="5">
        <v>696</v>
      </c>
      <c r="F9" s="5">
        <f>SUM(C9:E9)</f>
        <v>2335</v>
      </c>
      <c r="G9" s="5">
        <v>147</v>
      </c>
      <c r="H9" s="5">
        <v>117</v>
      </c>
      <c r="I9" s="4">
        <v>114</v>
      </c>
      <c r="J9" s="5">
        <v>170</v>
      </c>
      <c r="K9" s="5">
        <f>SUM(G9:J9)</f>
        <v>548</v>
      </c>
      <c r="L9" s="4"/>
      <c r="M9" s="29">
        <f>F9+K9</f>
        <v>2883</v>
      </c>
    </row>
    <row r="10" spans="1:13" ht="15" customHeight="1">
      <c r="A10" s="9">
        <v>6</v>
      </c>
      <c r="B10" s="3" t="s">
        <v>31</v>
      </c>
      <c r="C10" s="8">
        <v>708</v>
      </c>
      <c r="D10" s="11">
        <v>765</v>
      </c>
      <c r="E10" s="5">
        <v>687</v>
      </c>
      <c r="F10" s="5">
        <f>SUM(C10:E10)</f>
        <v>2160</v>
      </c>
      <c r="G10" s="5">
        <v>198</v>
      </c>
      <c r="H10" s="5">
        <v>164</v>
      </c>
      <c r="I10" s="4">
        <v>152</v>
      </c>
      <c r="J10" s="5">
        <v>160</v>
      </c>
      <c r="K10" s="5">
        <f>SUM(G10:J10)</f>
        <v>674</v>
      </c>
      <c r="L10" s="4"/>
      <c r="M10" s="29">
        <f>F10+K10</f>
        <v>2834</v>
      </c>
    </row>
    <row r="11" spans="1:13" ht="15" customHeight="1">
      <c r="A11" s="9">
        <v>7</v>
      </c>
      <c r="B11" s="3" t="s">
        <v>24</v>
      </c>
      <c r="C11" s="11">
        <v>727</v>
      </c>
      <c r="D11" s="9">
        <v>732</v>
      </c>
      <c r="E11" s="5">
        <v>790</v>
      </c>
      <c r="F11" s="5">
        <f>SUM(C11:E11)</f>
        <v>2249</v>
      </c>
      <c r="G11" s="5">
        <v>146</v>
      </c>
      <c r="H11" s="5">
        <v>118</v>
      </c>
      <c r="I11" s="4">
        <v>120</v>
      </c>
      <c r="J11" s="5">
        <v>133</v>
      </c>
      <c r="K11" s="5">
        <f>SUM(G11:J11)</f>
        <v>517</v>
      </c>
      <c r="L11" s="4"/>
      <c r="M11" s="29">
        <f>F11+K11</f>
        <v>2766</v>
      </c>
    </row>
    <row r="12" spans="1:13" s="25" customFormat="1" ht="15" customHeight="1">
      <c r="A12" s="9">
        <v>8</v>
      </c>
      <c r="B12" s="16" t="s">
        <v>288</v>
      </c>
      <c r="C12" s="8">
        <v>674</v>
      </c>
      <c r="D12" s="9">
        <v>821</v>
      </c>
      <c r="E12" s="5">
        <v>687</v>
      </c>
      <c r="F12" s="5">
        <f>SUM(C12:E12)</f>
        <v>2182</v>
      </c>
      <c r="G12" s="5">
        <v>150</v>
      </c>
      <c r="H12" s="5">
        <v>168</v>
      </c>
      <c r="I12" s="4">
        <v>138</v>
      </c>
      <c r="J12" s="5">
        <v>112</v>
      </c>
      <c r="K12" s="5">
        <f>SUM(G12:J12)</f>
        <v>568</v>
      </c>
      <c r="L12" s="4"/>
      <c r="M12" s="29">
        <f>F12+K12</f>
        <v>2750</v>
      </c>
    </row>
    <row r="13" spans="1:13" ht="15" customHeight="1">
      <c r="A13" s="9">
        <v>9</v>
      </c>
      <c r="B13" s="3" t="s">
        <v>30</v>
      </c>
      <c r="C13" s="11">
        <v>760</v>
      </c>
      <c r="D13" s="11">
        <v>696</v>
      </c>
      <c r="E13" s="5">
        <v>748</v>
      </c>
      <c r="F13" s="5">
        <f>SUM(C13:E13)</f>
        <v>2204</v>
      </c>
      <c r="G13" s="5">
        <v>115</v>
      </c>
      <c r="H13" s="5">
        <v>107</v>
      </c>
      <c r="I13" s="4">
        <v>165</v>
      </c>
      <c r="J13" s="5">
        <v>113</v>
      </c>
      <c r="K13" s="5">
        <f>SUM(G13:J13)</f>
        <v>500</v>
      </c>
      <c r="L13" s="2"/>
      <c r="M13" s="29">
        <f>F13+K13</f>
        <v>2704</v>
      </c>
    </row>
    <row r="14" spans="1:13" ht="15" customHeight="1">
      <c r="A14" s="9">
        <v>10</v>
      </c>
      <c r="B14" s="3" t="s">
        <v>28</v>
      </c>
      <c r="C14" s="8">
        <v>657</v>
      </c>
      <c r="D14" s="14">
        <v>743</v>
      </c>
      <c r="E14" s="14">
        <v>700</v>
      </c>
      <c r="F14" s="5">
        <f>SUM(C14:E14)</f>
        <v>2100</v>
      </c>
      <c r="G14" s="14">
        <v>188</v>
      </c>
      <c r="H14" s="14">
        <v>133</v>
      </c>
      <c r="I14" s="14">
        <v>122</v>
      </c>
      <c r="J14" s="14">
        <v>156</v>
      </c>
      <c r="K14" s="5">
        <f>SUM(G14:J14)</f>
        <v>599</v>
      </c>
      <c r="L14" s="4"/>
      <c r="M14" s="29">
        <f>F14+K14</f>
        <v>2699</v>
      </c>
    </row>
    <row r="15" spans="1:13" ht="15" customHeight="1">
      <c r="A15" s="9">
        <v>11</v>
      </c>
      <c r="B15" s="3" t="s">
        <v>17</v>
      </c>
      <c r="C15" s="8">
        <v>668</v>
      </c>
      <c r="D15" s="9">
        <v>790</v>
      </c>
      <c r="E15" s="5">
        <v>700</v>
      </c>
      <c r="F15" s="5">
        <f>SUM(C15:E15)</f>
        <v>2158</v>
      </c>
      <c r="G15" s="5">
        <v>115</v>
      </c>
      <c r="H15" s="5">
        <v>155</v>
      </c>
      <c r="I15" s="4">
        <v>152</v>
      </c>
      <c r="J15" s="5">
        <v>114</v>
      </c>
      <c r="K15" s="5">
        <f>SUM(G15:J15)</f>
        <v>536</v>
      </c>
      <c r="L15" s="10"/>
      <c r="M15" s="29">
        <f>F15+K15</f>
        <v>2694</v>
      </c>
    </row>
    <row r="16" spans="1:13" s="25" customFormat="1" ht="15" customHeight="1">
      <c r="A16" s="9">
        <v>12</v>
      </c>
      <c r="B16" s="16" t="s">
        <v>34</v>
      </c>
      <c r="C16" s="11">
        <v>750</v>
      </c>
      <c r="D16" s="11">
        <v>645</v>
      </c>
      <c r="E16" s="5">
        <v>668</v>
      </c>
      <c r="F16" s="5">
        <f>SUM(C16:E16)</f>
        <v>2063</v>
      </c>
      <c r="G16" s="5">
        <v>147</v>
      </c>
      <c r="H16" s="5">
        <v>115</v>
      </c>
      <c r="I16" s="4">
        <v>114</v>
      </c>
      <c r="J16" s="5">
        <v>114</v>
      </c>
      <c r="K16" s="5">
        <f>SUM(G16:J16)</f>
        <v>490</v>
      </c>
      <c r="L16" s="4"/>
      <c r="M16" s="29">
        <f>F16+K16</f>
        <v>2553</v>
      </c>
    </row>
    <row r="17" spans="1:13" ht="15" customHeight="1">
      <c r="A17" s="9">
        <v>13</v>
      </c>
      <c r="B17" s="16" t="s">
        <v>160</v>
      </c>
      <c r="C17" s="8">
        <v>599</v>
      </c>
      <c r="D17" s="9">
        <v>747</v>
      </c>
      <c r="E17" s="5">
        <v>624</v>
      </c>
      <c r="F17" s="5">
        <f>SUM(C17:E17)</f>
        <v>1970</v>
      </c>
      <c r="G17" s="5">
        <v>164</v>
      </c>
      <c r="H17" s="5">
        <v>157</v>
      </c>
      <c r="I17" s="4">
        <v>132</v>
      </c>
      <c r="J17" s="5">
        <v>111</v>
      </c>
      <c r="K17" s="5">
        <f>SUM(G17:J17)</f>
        <v>564</v>
      </c>
      <c r="L17" s="4"/>
      <c r="M17" s="29">
        <f>F17+K17</f>
        <v>2534</v>
      </c>
    </row>
    <row r="18" spans="1:13" s="25" customFormat="1" ht="15" customHeight="1">
      <c r="A18" s="9">
        <v>14</v>
      </c>
      <c r="B18" s="16" t="s">
        <v>202</v>
      </c>
      <c r="C18" s="8">
        <v>694</v>
      </c>
      <c r="D18" s="9">
        <v>652</v>
      </c>
      <c r="E18" s="5">
        <v>643</v>
      </c>
      <c r="F18" s="5">
        <f>SUM(C18:E18)</f>
        <v>1989</v>
      </c>
      <c r="G18" s="5">
        <v>172</v>
      </c>
      <c r="H18" s="5">
        <v>136</v>
      </c>
      <c r="I18" s="4">
        <v>131</v>
      </c>
      <c r="J18" s="5">
        <v>102</v>
      </c>
      <c r="K18" s="5">
        <f>SUM(G18:J18)</f>
        <v>541</v>
      </c>
      <c r="L18" s="4"/>
      <c r="M18" s="29">
        <f>F18+K18</f>
        <v>2530</v>
      </c>
    </row>
    <row r="19" spans="1:13" ht="15" customHeight="1">
      <c r="A19" s="9">
        <v>15</v>
      </c>
      <c r="B19" s="37" t="s">
        <v>36</v>
      </c>
      <c r="C19" s="8">
        <v>639</v>
      </c>
      <c r="D19" s="8">
        <v>603</v>
      </c>
      <c r="E19" s="8">
        <v>646</v>
      </c>
      <c r="F19" s="5">
        <f>SUM(C19:E19)</f>
        <v>1888</v>
      </c>
      <c r="G19" s="5">
        <v>148</v>
      </c>
      <c r="H19" s="5">
        <v>124</v>
      </c>
      <c r="I19" s="4">
        <v>179</v>
      </c>
      <c r="J19" s="5">
        <v>155</v>
      </c>
      <c r="K19" s="5">
        <f>SUM(G19:J19)</f>
        <v>606</v>
      </c>
      <c r="L19" s="7"/>
      <c r="M19" s="29">
        <f>F19+K19</f>
        <v>2494</v>
      </c>
    </row>
    <row r="20" spans="1:13" ht="15" customHeight="1">
      <c r="A20" s="9">
        <v>16</v>
      </c>
      <c r="B20" s="3" t="s">
        <v>18</v>
      </c>
      <c r="C20" s="8">
        <v>593</v>
      </c>
      <c r="D20" s="9">
        <v>660</v>
      </c>
      <c r="E20" s="5">
        <v>662</v>
      </c>
      <c r="F20" s="5">
        <f>SUM(C20:E20)</f>
        <v>1915</v>
      </c>
      <c r="G20" s="5">
        <v>118</v>
      </c>
      <c r="H20" s="5">
        <v>117</v>
      </c>
      <c r="I20" s="4">
        <v>140</v>
      </c>
      <c r="J20" s="5">
        <v>153</v>
      </c>
      <c r="K20" s="5">
        <f>SUM(G20:J20)</f>
        <v>528</v>
      </c>
      <c r="L20" s="4"/>
      <c r="M20" s="29">
        <f>F20+K20</f>
        <v>2443</v>
      </c>
    </row>
    <row r="21" spans="1:13" s="2" customFormat="1" ht="15" customHeight="1">
      <c r="A21" s="9">
        <v>17</v>
      </c>
      <c r="B21" s="16" t="s">
        <v>35</v>
      </c>
      <c r="C21" s="8">
        <v>623</v>
      </c>
      <c r="D21" s="9">
        <v>591</v>
      </c>
      <c r="E21" s="5">
        <v>659</v>
      </c>
      <c r="F21" s="5">
        <f>SUM(C21:E21)</f>
        <v>1873</v>
      </c>
      <c r="G21" s="5">
        <v>117</v>
      </c>
      <c r="H21" s="5">
        <v>146</v>
      </c>
      <c r="I21" s="4">
        <v>154</v>
      </c>
      <c r="J21" s="5">
        <v>142</v>
      </c>
      <c r="K21" s="5">
        <f>SUM(G21:J21)</f>
        <v>559</v>
      </c>
      <c r="L21" s="4"/>
      <c r="M21" s="29">
        <f>F21+K21</f>
        <v>2432</v>
      </c>
    </row>
    <row r="22" spans="1:13" s="2" customFormat="1" ht="15" customHeight="1">
      <c r="A22" s="9">
        <v>18</v>
      </c>
      <c r="B22" s="3" t="s">
        <v>10</v>
      </c>
      <c r="C22" s="8">
        <v>608</v>
      </c>
      <c r="D22" s="11">
        <v>630</v>
      </c>
      <c r="E22" s="5">
        <v>676</v>
      </c>
      <c r="F22" s="5">
        <f>SUM(C22:E22)</f>
        <v>1914</v>
      </c>
      <c r="G22" s="5">
        <v>111</v>
      </c>
      <c r="H22" s="5">
        <v>112</v>
      </c>
      <c r="I22" s="4">
        <v>152</v>
      </c>
      <c r="J22" s="5">
        <v>137</v>
      </c>
      <c r="K22" s="5">
        <f>SUM(G22:J22)</f>
        <v>512</v>
      </c>
      <c r="L22" s="4"/>
      <c r="M22" s="29">
        <f>F22+K22</f>
        <v>2426</v>
      </c>
    </row>
    <row r="23" spans="1:13" s="2" customFormat="1" ht="15" customHeight="1">
      <c r="A23" s="9">
        <v>19</v>
      </c>
      <c r="B23" s="16" t="s">
        <v>172</v>
      </c>
      <c r="C23" s="8">
        <v>550</v>
      </c>
      <c r="D23" s="8">
        <v>696</v>
      </c>
      <c r="E23" s="5">
        <v>587</v>
      </c>
      <c r="F23" s="5">
        <f>SUM(C23:E23)</f>
        <v>1833</v>
      </c>
      <c r="G23" s="5">
        <v>137</v>
      </c>
      <c r="H23" s="5">
        <v>146</v>
      </c>
      <c r="I23" s="4">
        <v>156</v>
      </c>
      <c r="J23" s="5">
        <v>93</v>
      </c>
      <c r="K23" s="5">
        <f>SUM(G23:J23)</f>
        <v>532</v>
      </c>
      <c r="M23" s="29">
        <f>F23+K23</f>
        <v>2365</v>
      </c>
    </row>
    <row r="24" spans="1:13" s="2" customFormat="1" ht="15" customHeight="1">
      <c r="A24" s="9">
        <v>20</v>
      </c>
      <c r="B24" s="3" t="s">
        <v>16</v>
      </c>
      <c r="C24" s="8">
        <v>581</v>
      </c>
      <c r="D24" s="9">
        <v>623</v>
      </c>
      <c r="E24" s="5">
        <v>558</v>
      </c>
      <c r="F24" s="5">
        <f>SUM(C24:E24)</f>
        <v>1762</v>
      </c>
      <c r="G24" s="5">
        <v>111</v>
      </c>
      <c r="H24" s="5">
        <v>123</v>
      </c>
      <c r="I24" s="4">
        <v>118</v>
      </c>
      <c r="J24" s="5">
        <v>146</v>
      </c>
      <c r="K24" s="5">
        <f>SUM(G24:J24)</f>
        <v>498</v>
      </c>
      <c r="L24" s="4"/>
      <c r="M24" s="29">
        <f>F24+K24</f>
        <v>2260</v>
      </c>
    </row>
    <row r="25" spans="1:13" s="2" customFormat="1" ht="15" customHeight="1">
      <c r="A25" s="9">
        <v>21</v>
      </c>
      <c r="B25" s="37" t="s">
        <v>37</v>
      </c>
      <c r="C25" s="8">
        <v>606</v>
      </c>
      <c r="D25" s="8">
        <v>517</v>
      </c>
      <c r="E25" s="5">
        <v>593</v>
      </c>
      <c r="F25" s="5">
        <f>SUM(C25:E25)</f>
        <v>1716</v>
      </c>
      <c r="G25" s="5">
        <v>93</v>
      </c>
      <c r="H25" s="5">
        <v>90</v>
      </c>
      <c r="I25" s="4">
        <v>110</v>
      </c>
      <c r="J25" s="5">
        <v>151</v>
      </c>
      <c r="K25" s="5">
        <f>SUM(G25:J25)</f>
        <v>444</v>
      </c>
      <c r="L25" s="4"/>
      <c r="M25" s="29">
        <f>F25+K25</f>
        <v>2160</v>
      </c>
    </row>
    <row r="26" spans="1:13" s="2" customFormat="1" ht="15" customHeight="1">
      <c r="A26" s="9">
        <v>22</v>
      </c>
      <c r="B26" s="16" t="s">
        <v>25</v>
      </c>
      <c r="C26" s="8">
        <v>616</v>
      </c>
      <c r="D26" s="9">
        <v>513</v>
      </c>
      <c r="E26" s="5">
        <v>606</v>
      </c>
      <c r="F26" s="5">
        <f>SUM(C26:E26)</f>
        <v>1735</v>
      </c>
      <c r="G26" s="5">
        <v>83</v>
      </c>
      <c r="H26" s="5">
        <v>122</v>
      </c>
      <c r="I26" s="4">
        <v>97</v>
      </c>
      <c r="J26" s="5">
        <v>102</v>
      </c>
      <c r="K26" s="5">
        <f>SUM(G26:J26)</f>
        <v>404</v>
      </c>
      <c r="L26" s="4"/>
      <c r="M26" s="29">
        <f>F26+K26</f>
        <v>2139</v>
      </c>
    </row>
    <row r="27" spans="1:13" s="2" customFormat="1" ht="15" customHeight="1">
      <c r="A27" s="9"/>
      <c r="B27" s="3"/>
      <c r="C27" s="8"/>
      <c r="D27" s="4"/>
      <c r="E27" s="5"/>
      <c r="F27" s="5"/>
      <c r="G27" s="5"/>
      <c r="H27" s="5"/>
      <c r="I27" s="5"/>
      <c r="J27" s="5"/>
      <c r="K27" s="5"/>
      <c r="L27" s="4"/>
      <c r="M27" s="29"/>
    </row>
    <row r="28" spans="1:13" ht="15" customHeight="1">
      <c r="A28" s="9"/>
      <c r="B28" s="3"/>
      <c r="C28" s="11"/>
      <c r="D28" s="8"/>
      <c r="E28" s="5"/>
      <c r="F28" s="5"/>
      <c r="G28" s="5"/>
      <c r="H28" s="5"/>
      <c r="I28" s="4"/>
      <c r="J28" s="5"/>
      <c r="K28" s="5"/>
      <c r="L28" s="4"/>
      <c r="M28" s="29"/>
    </row>
    <row r="29" spans="1:13" s="25" customFormat="1" ht="15" customHeight="1">
      <c r="A29" s="9"/>
      <c r="B29" s="16"/>
      <c r="C29" s="11"/>
      <c r="D29" s="8"/>
      <c r="E29" s="5"/>
      <c r="F29" s="5"/>
      <c r="G29" s="5"/>
      <c r="H29" s="5"/>
      <c r="I29" s="4"/>
      <c r="J29" s="5"/>
      <c r="K29" s="5"/>
      <c r="L29" s="4"/>
      <c r="M29" s="29"/>
    </row>
    <row r="30" spans="1:13" ht="15" customHeight="1">
      <c r="A30" s="9"/>
      <c r="B30" s="28"/>
      <c r="C30" s="11"/>
      <c r="D30" s="11"/>
      <c r="E30" s="5"/>
      <c r="F30" s="5"/>
      <c r="G30" s="5"/>
      <c r="H30" s="5"/>
      <c r="I30" s="4"/>
      <c r="J30" s="5"/>
      <c r="K30" s="5"/>
      <c r="L30" s="4"/>
      <c r="M30" s="29"/>
    </row>
    <row r="31" spans="1:13" ht="15" customHeight="1">
      <c r="A31" s="9"/>
      <c r="B31" s="16"/>
      <c r="C31" s="51">
        <f>SUM(C5:C28)</f>
        <v>14986</v>
      </c>
      <c r="D31" s="51">
        <f t="shared" ref="D31:E31" si="0">SUM(D5:D28)</f>
        <v>15561</v>
      </c>
      <c r="E31" s="51">
        <f t="shared" si="0"/>
        <v>15367</v>
      </c>
      <c r="F31" s="51">
        <f t="shared" ref="F31:K31" si="1">SUM(F5:F28)</f>
        <v>45914</v>
      </c>
      <c r="G31" s="51">
        <f t="shared" si="1"/>
        <v>3119</v>
      </c>
      <c r="H31" s="51">
        <f t="shared" si="1"/>
        <v>2973</v>
      </c>
      <c r="I31" s="51">
        <f t="shared" si="1"/>
        <v>3079</v>
      </c>
      <c r="J31" s="51">
        <f t="shared" si="1"/>
        <v>3116</v>
      </c>
      <c r="K31" s="51">
        <f t="shared" si="1"/>
        <v>12287</v>
      </c>
      <c r="L31" s="50"/>
      <c r="M31" s="51">
        <f>SUM(M5:M28)</f>
        <v>58201</v>
      </c>
    </row>
    <row r="32" spans="1:13" ht="15" customHeight="1">
      <c r="A32" s="9"/>
      <c r="B32" s="16"/>
      <c r="C32" s="8"/>
      <c r="D32" s="9"/>
      <c r="E32" s="5"/>
      <c r="F32" s="5"/>
      <c r="G32" s="5"/>
      <c r="H32" s="5"/>
      <c r="I32" s="4"/>
      <c r="J32" s="5"/>
      <c r="K32" s="5"/>
      <c r="L32" s="4"/>
      <c r="M32" s="7"/>
    </row>
    <row r="33" spans="1:13" ht="15" customHeight="1">
      <c r="A33" s="9"/>
      <c r="B33" s="28"/>
      <c r="C33" s="8"/>
      <c r="D33" s="9"/>
      <c r="E33" s="5"/>
      <c r="F33" s="5"/>
      <c r="G33" s="5"/>
      <c r="H33" s="5"/>
      <c r="I33" s="4"/>
      <c r="J33" s="5"/>
      <c r="K33" s="5"/>
      <c r="L33" s="4"/>
      <c r="M33" s="7"/>
    </row>
    <row r="34" spans="1:13" ht="15" customHeight="1">
      <c r="A34" s="9"/>
      <c r="B34" s="16"/>
      <c r="C34" s="8"/>
      <c r="D34" s="9"/>
      <c r="E34" s="5"/>
      <c r="F34" s="5"/>
      <c r="G34" s="5"/>
      <c r="H34" s="5"/>
      <c r="I34" s="4"/>
      <c r="J34" s="5"/>
      <c r="K34" s="5"/>
      <c r="L34" s="4"/>
      <c r="M34" s="7"/>
    </row>
    <row r="35" spans="1:13" ht="15" customHeight="1">
      <c r="A35" s="9"/>
      <c r="B35" s="16"/>
      <c r="C35" s="8"/>
      <c r="D35" s="9"/>
      <c r="E35" s="5"/>
      <c r="F35" s="5"/>
      <c r="G35" s="5"/>
      <c r="H35" s="5"/>
      <c r="I35" s="4"/>
      <c r="J35" s="5"/>
      <c r="K35" s="5"/>
      <c r="L35" s="4"/>
      <c r="M35" s="7"/>
    </row>
    <row r="36" spans="1:13">
      <c r="A36" s="4"/>
      <c r="B36" s="6"/>
      <c r="C36" s="2"/>
      <c r="D36" s="2"/>
      <c r="E36" s="3"/>
      <c r="F36" s="3"/>
      <c r="G36" s="3"/>
      <c r="H36" s="3"/>
      <c r="I36" s="2"/>
      <c r="J36" s="3"/>
      <c r="K36" s="3"/>
      <c r="L36" s="2"/>
      <c r="M36" s="23"/>
    </row>
    <row r="37" spans="1:13">
      <c r="A37" s="4"/>
      <c r="B37" s="1"/>
      <c r="C37" s="2"/>
      <c r="D37" s="2"/>
      <c r="E37" s="3"/>
      <c r="F37" s="3"/>
      <c r="G37" s="3"/>
      <c r="H37" s="3"/>
      <c r="I37" s="2"/>
      <c r="J37" s="3"/>
      <c r="K37" s="3"/>
      <c r="L37" s="2"/>
      <c r="M37" s="2"/>
    </row>
    <row r="38" spans="1:13">
      <c r="A38" s="4"/>
      <c r="B38" s="1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>
      <c r="A39" s="4"/>
      <c r="B39" s="1"/>
      <c r="C39" s="2"/>
      <c r="D39" s="2"/>
      <c r="E39" s="3"/>
      <c r="F39" s="3"/>
      <c r="G39" s="3"/>
      <c r="H39" s="3"/>
      <c r="I39" s="2"/>
      <c r="J39" s="3"/>
      <c r="K39" s="3"/>
      <c r="L39" s="2"/>
      <c r="M39" s="2"/>
    </row>
    <row r="40" spans="1:13">
      <c r="A40" s="4"/>
      <c r="B40" s="1"/>
      <c r="C40" s="2"/>
      <c r="D40" s="2"/>
      <c r="E40" s="3"/>
      <c r="F40" s="3"/>
      <c r="G40" s="3"/>
      <c r="H40" s="3"/>
      <c r="I40" s="2"/>
      <c r="J40" s="3"/>
      <c r="K40" s="3"/>
      <c r="L40" s="2"/>
      <c r="M40" s="2"/>
    </row>
    <row r="41" spans="1:13">
      <c r="A41" s="4"/>
      <c r="B41" s="1"/>
      <c r="C41" s="3"/>
      <c r="D41" s="3"/>
      <c r="E41" s="3"/>
      <c r="F41" s="3"/>
      <c r="G41" s="3"/>
      <c r="H41" s="3"/>
      <c r="I41" s="2"/>
      <c r="J41" s="3"/>
      <c r="K41" s="3"/>
      <c r="L41" s="2"/>
      <c r="M41" s="2"/>
    </row>
    <row r="42" spans="1:13">
      <c r="A42" s="4"/>
      <c r="B42" s="1"/>
      <c r="C42" s="3"/>
      <c r="D42" s="3"/>
      <c r="E42" s="3"/>
      <c r="F42" s="3"/>
      <c r="G42" s="3"/>
      <c r="H42" s="3"/>
      <c r="I42" s="2"/>
      <c r="J42" s="3"/>
      <c r="K42" s="3"/>
      <c r="L42" s="2"/>
      <c r="M42" s="2"/>
    </row>
    <row r="43" spans="1:13">
      <c r="A43" s="4"/>
      <c r="B43" s="1"/>
      <c r="C43" s="3"/>
      <c r="D43" s="3"/>
      <c r="E43" s="3"/>
      <c r="F43" s="3"/>
      <c r="G43" s="3"/>
      <c r="H43" s="3"/>
      <c r="I43" s="2"/>
      <c r="J43" s="3"/>
      <c r="K43" s="3"/>
      <c r="L43" s="2"/>
      <c r="M43" s="2"/>
    </row>
  </sheetData>
  <sortState ref="B5:M26">
    <sortCondition descending="1" ref="M5:M26"/>
  </sortState>
  <mergeCells count="3">
    <mergeCell ref="A1:M1"/>
    <mergeCell ref="A2:M2"/>
    <mergeCell ref="A3:M3"/>
  </mergeCells>
  <phoneticPr fontId="4" type="noConversion"/>
  <printOptions horizontalCentered="1"/>
  <pageMargins left="0.5" right="0.5" top="1" bottom="1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opLeftCell="A2" zoomScale="110" zoomScaleNormal="110" workbookViewId="0">
      <selection activeCell="P21" sqref="P21"/>
    </sheetView>
  </sheetViews>
  <sheetFormatPr defaultRowHeight="13.2"/>
  <cols>
    <col min="1" max="1" width="5.5546875" style="2" bestFit="1" customWidth="1"/>
    <col min="2" max="2" width="21.33203125" bestFit="1" customWidth="1"/>
    <col min="3" max="3" width="10.44140625" bestFit="1" customWidth="1"/>
    <col min="4" max="5" width="8.109375" bestFit="1" customWidth="1"/>
    <col min="6" max="6" width="12.5546875" bestFit="1" customWidth="1"/>
    <col min="7" max="10" width="8" bestFit="1" customWidth="1"/>
    <col min="11" max="11" width="12.44140625" bestFit="1" customWidth="1"/>
    <col min="12" max="12" width="3.5546875" customWidth="1"/>
    <col min="13" max="13" width="16" bestFit="1" customWidth="1"/>
  </cols>
  <sheetData>
    <row r="1" spans="1:13" ht="27.6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6">
      <c r="A2" s="53">
        <v>41279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7.5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15</v>
      </c>
    </row>
    <row r="5" spans="1:13" ht="15" customHeight="1">
      <c r="A5" s="9">
        <v>1</v>
      </c>
      <c r="B5" s="3" t="s">
        <v>30</v>
      </c>
      <c r="C5" s="8">
        <v>946</v>
      </c>
      <c r="D5" s="12">
        <v>966</v>
      </c>
      <c r="E5" s="5">
        <v>951</v>
      </c>
      <c r="F5" s="4">
        <f>SUM(C5:E5)</f>
        <v>2863</v>
      </c>
      <c r="G5" s="4">
        <v>181</v>
      </c>
      <c r="H5" s="5">
        <v>211</v>
      </c>
      <c r="I5" s="5">
        <v>152</v>
      </c>
      <c r="J5" s="5">
        <v>173</v>
      </c>
      <c r="K5" s="4">
        <f>SUM(G5:J5)</f>
        <v>717</v>
      </c>
      <c r="L5" s="4"/>
      <c r="M5" s="7">
        <f>F5+K5</f>
        <v>3580</v>
      </c>
    </row>
    <row r="6" spans="1:13" ht="15" customHeight="1">
      <c r="A6" s="9">
        <v>2</v>
      </c>
      <c r="B6" s="37" t="s">
        <v>27</v>
      </c>
      <c r="C6" s="8">
        <v>852</v>
      </c>
      <c r="D6" s="12">
        <v>923</v>
      </c>
      <c r="E6" s="12">
        <v>1049</v>
      </c>
      <c r="F6" s="4">
        <f>SUM(C6:E6)</f>
        <v>2824</v>
      </c>
      <c r="G6" s="12">
        <v>158</v>
      </c>
      <c r="H6" s="12">
        <v>163</v>
      </c>
      <c r="I6" s="12">
        <v>191</v>
      </c>
      <c r="J6" s="12">
        <v>167</v>
      </c>
      <c r="K6" s="4">
        <f>SUM(G6:J6)</f>
        <v>679</v>
      </c>
      <c r="L6" s="12"/>
      <c r="M6" s="7">
        <f>F6+K6</f>
        <v>3503</v>
      </c>
    </row>
    <row r="7" spans="1:13" ht="15" customHeight="1">
      <c r="A7" s="9">
        <v>3</v>
      </c>
      <c r="B7" s="3" t="s">
        <v>31</v>
      </c>
      <c r="C7" s="8">
        <v>838</v>
      </c>
      <c r="D7" s="12">
        <v>889</v>
      </c>
      <c r="E7" s="12">
        <v>904</v>
      </c>
      <c r="F7" s="4">
        <f>SUM(C7:E7)</f>
        <v>2631</v>
      </c>
      <c r="G7" s="12">
        <v>180</v>
      </c>
      <c r="H7" s="12">
        <v>190</v>
      </c>
      <c r="I7" s="12">
        <v>168</v>
      </c>
      <c r="J7" s="12">
        <v>177</v>
      </c>
      <c r="K7" s="4">
        <f>SUM(G7:J7)</f>
        <v>715</v>
      </c>
      <c r="L7" s="25"/>
      <c r="M7" s="7">
        <f>F7+K7</f>
        <v>3346</v>
      </c>
    </row>
    <row r="8" spans="1:13" s="2" customFormat="1" ht="15" customHeight="1">
      <c r="A8" s="9">
        <v>4</v>
      </c>
      <c r="B8" s="37" t="s">
        <v>360</v>
      </c>
      <c r="C8" s="8">
        <v>854</v>
      </c>
      <c r="D8" s="12">
        <v>761</v>
      </c>
      <c r="E8" s="12">
        <v>920</v>
      </c>
      <c r="F8" s="4">
        <f>SUM(C8:E8)</f>
        <v>2535</v>
      </c>
      <c r="G8" s="12">
        <v>245</v>
      </c>
      <c r="H8" s="12">
        <v>169</v>
      </c>
      <c r="I8" s="12">
        <v>162</v>
      </c>
      <c r="J8" s="12">
        <v>200</v>
      </c>
      <c r="K8" s="4">
        <f>SUM(G8:J8)</f>
        <v>776</v>
      </c>
      <c r="L8" s="12"/>
      <c r="M8" s="7">
        <f>F8+K8</f>
        <v>3311</v>
      </c>
    </row>
    <row r="9" spans="1:13" ht="15" customHeight="1">
      <c r="A9" s="9">
        <v>5</v>
      </c>
      <c r="B9" s="3" t="s">
        <v>20</v>
      </c>
      <c r="C9" s="8">
        <v>786</v>
      </c>
      <c r="D9" s="12">
        <v>793</v>
      </c>
      <c r="E9" s="12">
        <v>1004</v>
      </c>
      <c r="F9" s="4">
        <f>SUM(C9:E9)</f>
        <v>2583</v>
      </c>
      <c r="G9" s="12">
        <v>135</v>
      </c>
      <c r="H9" s="12">
        <v>207</v>
      </c>
      <c r="I9" s="12">
        <v>198</v>
      </c>
      <c r="J9" s="12">
        <v>180</v>
      </c>
      <c r="K9" s="4">
        <f>SUM(G9:J9)</f>
        <v>720</v>
      </c>
      <c r="L9" s="12"/>
      <c r="M9" s="7">
        <f>F9+K9</f>
        <v>3303</v>
      </c>
    </row>
    <row r="10" spans="1:13" ht="15" customHeight="1">
      <c r="A10" s="9">
        <v>6</v>
      </c>
      <c r="B10" s="16" t="s">
        <v>166</v>
      </c>
      <c r="C10" s="9">
        <v>796</v>
      </c>
      <c r="D10" s="5">
        <v>903</v>
      </c>
      <c r="E10" s="5">
        <v>878</v>
      </c>
      <c r="F10" s="4">
        <f>SUM(C10:E10)</f>
        <v>2577</v>
      </c>
      <c r="G10" s="4">
        <v>173</v>
      </c>
      <c r="H10" s="5">
        <v>192</v>
      </c>
      <c r="I10" s="5">
        <v>147</v>
      </c>
      <c r="J10" s="5">
        <v>207</v>
      </c>
      <c r="K10" s="4">
        <f>SUM(G10:J10)</f>
        <v>719</v>
      </c>
      <c r="L10" s="4"/>
      <c r="M10" s="7">
        <f>F10+K10</f>
        <v>3296</v>
      </c>
    </row>
    <row r="11" spans="1:13" ht="15" customHeight="1">
      <c r="A11" s="9">
        <v>7</v>
      </c>
      <c r="B11" s="37" t="s">
        <v>288</v>
      </c>
      <c r="C11" s="9">
        <v>836</v>
      </c>
      <c r="D11" s="5">
        <v>833</v>
      </c>
      <c r="E11" s="5">
        <v>876</v>
      </c>
      <c r="F11" s="4">
        <f>SUM(C11:E11)</f>
        <v>2545</v>
      </c>
      <c r="G11" s="4">
        <v>163</v>
      </c>
      <c r="H11" s="5">
        <v>197</v>
      </c>
      <c r="I11" s="5">
        <v>171</v>
      </c>
      <c r="J11" s="5">
        <v>171</v>
      </c>
      <c r="K11" s="4">
        <f>SUM(G11:J11)</f>
        <v>702</v>
      </c>
      <c r="L11" s="4"/>
      <c r="M11" s="7">
        <f>F11+K11</f>
        <v>3247</v>
      </c>
    </row>
    <row r="12" spans="1:13" ht="15" customHeight="1">
      <c r="A12" s="9">
        <v>8</v>
      </c>
      <c r="B12" s="37" t="s">
        <v>29</v>
      </c>
      <c r="C12" s="8">
        <v>784</v>
      </c>
      <c r="D12" s="12">
        <v>944</v>
      </c>
      <c r="E12" s="12">
        <v>907</v>
      </c>
      <c r="F12" s="4">
        <f>SUM(C12:E12)</f>
        <v>2635</v>
      </c>
      <c r="G12" s="12">
        <v>118</v>
      </c>
      <c r="H12" s="12">
        <v>132</v>
      </c>
      <c r="I12" s="12">
        <v>151</v>
      </c>
      <c r="J12" s="12">
        <v>210</v>
      </c>
      <c r="K12" s="4">
        <f>SUM(G12:J12)</f>
        <v>611</v>
      </c>
      <c r="L12" s="25"/>
      <c r="M12" s="7">
        <f>F12+K12</f>
        <v>3246</v>
      </c>
    </row>
    <row r="13" spans="1:13" s="25" customFormat="1" ht="15" customHeight="1">
      <c r="A13" s="9">
        <v>9</v>
      </c>
      <c r="B13" s="37" t="s">
        <v>25</v>
      </c>
      <c r="C13" s="8">
        <v>743</v>
      </c>
      <c r="D13" s="5">
        <v>885</v>
      </c>
      <c r="E13" s="5">
        <v>858</v>
      </c>
      <c r="F13" s="4">
        <f>SUM(C13:E13)</f>
        <v>2486</v>
      </c>
      <c r="G13" s="4">
        <v>177</v>
      </c>
      <c r="H13" s="5">
        <v>210</v>
      </c>
      <c r="I13" s="5">
        <v>152</v>
      </c>
      <c r="J13" s="5">
        <v>204</v>
      </c>
      <c r="K13" s="4">
        <f>SUM(G13:J13)</f>
        <v>743</v>
      </c>
      <c r="L13" s="4"/>
      <c r="M13" s="7">
        <f>F13+K13</f>
        <v>3229</v>
      </c>
    </row>
    <row r="14" spans="1:13" ht="15" customHeight="1">
      <c r="A14" s="9">
        <v>10</v>
      </c>
      <c r="B14" s="37" t="s">
        <v>172</v>
      </c>
      <c r="C14" s="8">
        <v>824</v>
      </c>
      <c r="D14" s="5">
        <v>870</v>
      </c>
      <c r="E14" s="12">
        <v>870</v>
      </c>
      <c r="F14" s="4">
        <f>SUM(C14:E14)</f>
        <v>2564</v>
      </c>
      <c r="G14" s="4">
        <v>154</v>
      </c>
      <c r="H14" s="12">
        <v>178</v>
      </c>
      <c r="I14" s="12">
        <v>172</v>
      </c>
      <c r="J14" s="12">
        <v>159</v>
      </c>
      <c r="K14" s="4">
        <f>SUM(G14:J14)</f>
        <v>663</v>
      </c>
      <c r="L14" s="12"/>
      <c r="M14" s="7">
        <f>F14+K14</f>
        <v>3227</v>
      </c>
    </row>
    <row r="15" spans="1:13" ht="15" customHeight="1">
      <c r="A15" s="9">
        <v>11</v>
      </c>
      <c r="B15" s="3" t="s">
        <v>18</v>
      </c>
      <c r="C15" s="8">
        <v>868</v>
      </c>
      <c r="D15" s="5">
        <v>906</v>
      </c>
      <c r="E15" s="5">
        <v>806</v>
      </c>
      <c r="F15" s="4">
        <f>SUM(C15:E15)</f>
        <v>2580</v>
      </c>
      <c r="G15" s="4">
        <v>146</v>
      </c>
      <c r="H15" s="4">
        <v>148</v>
      </c>
      <c r="I15" s="5">
        <v>181</v>
      </c>
      <c r="J15" s="5">
        <v>171</v>
      </c>
      <c r="K15" s="4">
        <f>SUM(G15:J15)</f>
        <v>646</v>
      </c>
      <c r="L15" s="4"/>
      <c r="M15" s="7">
        <f>F15+K15</f>
        <v>3226</v>
      </c>
    </row>
    <row r="16" spans="1:13" s="25" customFormat="1" ht="15" customHeight="1">
      <c r="A16" s="9">
        <v>12</v>
      </c>
      <c r="B16" s="3" t="s">
        <v>32</v>
      </c>
      <c r="C16" s="8">
        <v>800</v>
      </c>
      <c r="D16" s="12">
        <v>881</v>
      </c>
      <c r="E16" s="12">
        <v>816</v>
      </c>
      <c r="F16" s="4">
        <f>SUM(C16:E16)</f>
        <v>2497</v>
      </c>
      <c r="G16" s="12">
        <v>213</v>
      </c>
      <c r="H16" s="12">
        <v>169</v>
      </c>
      <c r="I16" s="12">
        <v>165</v>
      </c>
      <c r="J16" s="12">
        <v>170</v>
      </c>
      <c r="K16" s="4">
        <f>SUM(G16:J16)</f>
        <v>717</v>
      </c>
      <c r="M16" s="7">
        <f>F16+K16</f>
        <v>3214</v>
      </c>
    </row>
    <row r="17" spans="1:13" s="25" customFormat="1" ht="15" customHeight="1">
      <c r="A17" s="9">
        <v>13</v>
      </c>
      <c r="B17" s="3" t="s">
        <v>9</v>
      </c>
      <c r="C17" s="8">
        <v>834</v>
      </c>
      <c r="D17" s="5">
        <v>790</v>
      </c>
      <c r="E17" s="5">
        <v>813</v>
      </c>
      <c r="F17" s="4">
        <f>SUM(C17:E17)</f>
        <v>2437</v>
      </c>
      <c r="G17" s="4">
        <v>197</v>
      </c>
      <c r="H17" s="5">
        <v>191</v>
      </c>
      <c r="I17" s="5">
        <v>171</v>
      </c>
      <c r="J17" s="5">
        <v>137</v>
      </c>
      <c r="K17" s="4">
        <f>SUM(G17:J17)</f>
        <v>696</v>
      </c>
      <c r="L17" s="4"/>
      <c r="M17" s="7">
        <f>F17+K17</f>
        <v>3133</v>
      </c>
    </row>
    <row r="18" spans="1:13" ht="15" customHeight="1">
      <c r="A18" s="9">
        <v>14</v>
      </c>
      <c r="B18" s="3" t="s">
        <v>28</v>
      </c>
      <c r="C18" s="8">
        <v>833</v>
      </c>
      <c r="D18" s="5">
        <v>846</v>
      </c>
      <c r="E18" s="5">
        <v>840</v>
      </c>
      <c r="F18" s="4">
        <f>SUM(C18:E18)</f>
        <v>2519</v>
      </c>
      <c r="G18" s="4">
        <v>153</v>
      </c>
      <c r="H18" s="4">
        <v>132</v>
      </c>
      <c r="I18" s="5">
        <v>147</v>
      </c>
      <c r="J18" s="5">
        <v>178</v>
      </c>
      <c r="K18" s="4">
        <f>SUM(G18:J18)</f>
        <v>610</v>
      </c>
      <c r="L18" s="4"/>
      <c r="M18" s="7">
        <f>F18+K18</f>
        <v>3129</v>
      </c>
    </row>
    <row r="19" spans="1:13" ht="15" customHeight="1">
      <c r="A19" s="9">
        <v>15</v>
      </c>
      <c r="B19" s="37" t="s">
        <v>35</v>
      </c>
      <c r="C19" s="8">
        <v>808</v>
      </c>
      <c r="D19" s="5">
        <v>820</v>
      </c>
      <c r="E19" s="5">
        <v>822</v>
      </c>
      <c r="F19" s="4">
        <f>SUM(C19:E19)</f>
        <v>2450</v>
      </c>
      <c r="G19" s="4">
        <v>156</v>
      </c>
      <c r="H19" s="5">
        <v>168</v>
      </c>
      <c r="I19" s="5">
        <v>191</v>
      </c>
      <c r="J19" s="5">
        <v>139</v>
      </c>
      <c r="K19" s="4">
        <f>SUM(G19:J19)</f>
        <v>654</v>
      </c>
      <c r="L19" s="4"/>
      <c r="M19" s="7">
        <f>F19+K19</f>
        <v>3104</v>
      </c>
    </row>
    <row r="20" spans="1:13" ht="15" customHeight="1">
      <c r="A20" s="9">
        <v>16</v>
      </c>
      <c r="B20" s="3" t="s">
        <v>10</v>
      </c>
      <c r="C20" s="12">
        <v>885</v>
      </c>
      <c r="D20" s="12">
        <v>830</v>
      </c>
      <c r="E20" s="12">
        <v>667</v>
      </c>
      <c r="F20" s="4">
        <f>SUM(C20:E20)</f>
        <v>2382</v>
      </c>
      <c r="G20" s="12">
        <v>147</v>
      </c>
      <c r="H20" s="12">
        <v>128</v>
      </c>
      <c r="I20" s="12">
        <v>182</v>
      </c>
      <c r="J20" s="12">
        <v>167</v>
      </c>
      <c r="K20" s="4">
        <f>SUM(G20:J20)</f>
        <v>624</v>
      </c>
      <c r="L20" s="25"/>
      <c r="M20" s="7">
        <f>F20+K20</f>
        <v>3006</v>
      </c>
    </row>
    <row r="21" spans="1:13" ht="15" customHeight="1">
      <c r="A21" s="9">
        <v>17</v>
      </c>
      <c r="B21" s="37" t="s">
        <v>36</v>
      </c>
      <c r="C21" s="8">
        <v>793</v>
      </c>
      <c r="D21" s="12">
        <v>707</v>
      </c>
      <c r="E21" s="5">
        <v>820</v>
      </c>
      <c r="F21" s="4">
        <f>SUM(C21:E21)</f>
        <v>2320</v>
      </c>
      <c r="G21" s="4">
        <v>173</v>
      </c>
      <c r="H21" s="5">
        <v>146</v>
      </c>
      <c r="I21" s="5">
        <v>134</v>
      </c>
      <c r="J21" s="5">
        <v>225</v>
      </c>
      <c r="K21" s="4">
        <f>SUM(G21:J21)</f>
        <v>678</v>
      </c>
      <c r="L21" s="4"/>
      <c r="M21" s="7">
        <f>F21+K21</f>
        <v>2998</v>
      </c>
    </row>
    <row r="22" spans="1:13" ht="15" customHeight="1">
      <c r="A22" s="9">
        <v>18</v>
      </c>
      <c r="B22" s="37" t="s">
        <v>38</v>
      </c>
      <c r="C22" s="8">
        <v>731</v>
      </c>
      <c r="D22" s="12">
        <v>780</v>
      </c>
      <c r="E22" s="12">
        <v>799</v>
      </c>
      <c r="F22" s="4">
        <f>SUM(C22:E22)</f>
        <v>2310</v>
      </c>
      <c r="G22" s="12">
        <v>168</v>
      </c>
      <c r="H22" s="12">
        <v>158</v>
      </c>
      <c r="I22" s="12">
        <v>137</v>
      </c>
      <c r="J22" s="12">
        <v>150</v>
      </c>
      <c r="K22" s="4">
        <f>SUM(G22:J22)</f>
        <v>613</v>
      </c>
      <c r="L22" s="25"/>
      <c r="M22" s="7">
        <f>F22+K22</f>
        <v>2923</v>
      </c>
    </row>
    <row r="23" spans="1:13" ht="15" customHeight="1">
      <c r="A23" s="9">
        <v>19</v>
      </c>
      <c r="B23" s="3" t="s">
        <v>24</v>
      </c>
      <c r="C23" s="8">
        <v>775</v>
      </c>
      <c r="D23" s="12">
        <v>745</v>
      </c>
      <c r="E23" s="12">
        <v>747</v>
      </c>
      <c r="F23" s="4">
        <f>SUM(C23:E23)</f>
        <v>2267</v>
      </c>
      <c r="G23" s="12">
        <v>162</v>
      </c>
      <c r="H23" s="12">
        <v>149</v>
      </c>
      <c r="I23" s="12">
        <v>124</v>
      </c>
      <c r="J23" s="12">
        <v>211</v>
      </c>
      <c r="K23" s="4">
        <f>SUM(G23:J23)</f>
        <v>646</v>
      </c>
      <c r="L23" s="25"/>
      <c r="M23" s="7">
        <f>F23+K23</f>
        <v>2913</v>
      </c>
    </row>
    <row r="24" spans="1:13" s="25" customFormat="1" ht="15" customHeight="1">
      <c r="A24" s="9">
        <v>20</v>
      </c>
      <c r="B24" s="3" t="s">
        <v>19</v>
      </c>
      <c r="C24" s="8">
        <v>756</v>
      </c>
      <c r="D24" s="12">
        <v>640</v>
      </c>
      <c r="E24" s="12">
        <v>908</v>
      </c>
      <c r="F24" s="4">
        <f>SUM(C24:E24)</f>
        <v>2304</v>
      </c>
      <c r="G24" s="12">
        <v>138</v>
      </c>
      <c r="H24" s="12">
        <v>152</v>
      </c>
      <c r="I24" s="12">
        <v>135</v>
      </c>
      <c r="J24" s="12">
        <v>155</v>
      </c>
      <c r="K24" s="4">
        <f>SUM(G24:J24)</f>
        <v>580</v>
      </c>
      <c r="M24" s="7">
        <f>F24+K24</f>
        <v>2884</v>
      </c>
    </row>
    <row r="25" spans="1:13" s="25" customFormat="1" ht="15" customHeight="1">
      <c r="A25" s="9">
        <v>21</v>
      </c>
      <c r="B25" s="3" t="s">
        <v>16</v>
      </c>
      <c r="C25" s="8">
        <v>798</v>
      </c>
      <c r="D25" s="5">
        <v>782</v>
      </c>
      <c r="E25" s="12">
        <v>681</v>
      </c>
      <c r="F25" s="4">
        <f>SUM(C25:E25)</f>
        <v>2261</v>
      </c>
      <c r="G25" s="12">
        <v>151</v>
      </c>
      <c r="H25" s="12">
        <v>133</v>
      </c>
      <c r="I25" s="12">
        <v>133</v>
      </c>
      <c r="J25" s="12">
        <v>203</v>
      </c>
      <c r="K25" s="4">
        <f>SUM(G25:J25)</f>
        <v>620</v>
      </c>
      <c r="L25" s="12"/>
      <c r="M25" s="7">
        <f>F25+K25</f>
        <v>2881</v>
      </c>
    </row>
    <row r="26" spans="1:13" s="25" customFormat="1" ht="15" customHeight="1">
      <c r="A26" s="9">
        <v>22</v>
      </c>
      <c r="B26" s="3" t="s">
        <v>26</v>
      </c>
      <c r="C26" s="9">
        <v>659</v>
      </c>
      <c r="D26" s="5">
        <v>781</v>
      </c>
      <c r="E26" s="5">
        <v>740</v>
      </c>
      <c r="F26" s="4">
        <f>SUM(C26:E26)</f>
        <v>2180</v>
      </c>
      <c r="G26" s="4">
        <v>170</v>
      </c>
      <c r="H26" s="5">
        <v>149</v>
      </c>
      <c r="I26" s="5">
        <v>129</v>
      </c>
      <c r="J26" s="5">
        <v>148</v>
      </c>
      <c r="K26" s="4">
        <f>SUM(G26:J26)</f>
        <v>596</v>
      </c>
      <c r="L26" s="4"/>
      <c r="M26" s="7">
        <f>F26+K26</f>
        <v>2776</v>
      </c>
    </row>
    <row r="27" spans="1:13" s="25" customFormat="1" ht="15" customHeight="1">
      <c r="A27" s="9">
        <v>23</v>
      </c>
      <c r="B27" s="37" t="s">
        <v>202</v>
      </c>
      <c r="C27" s="8">
        <v>645</v>
      </c>
      <c r="D27" s="5">
        <v>747</v>
      </c>
      <c r="E27" s="5">
        <v>750</v>
      </c>
      <c r="F27" s="4">
        <f>SUM(C27:E27)</f>
        <v>2142</v>
      </c>
      <c r="G27" s="4">
        <v>163</v>
      </c>
      <c r="H27" s="5">
        <v>108</v>
      </c>
      <c r="I27" s="5">
        <v>157</v>
      </c>
      <c r="J27" s="5">
        <v>113</v>
      </c>
      <c r="K27" s="4">
        <f>SUM(G27:J27)</f>
        <v>541</v>
      </c>
      <c r="L27" s="4"/>
      <c r="M27" s="7">
        <f>F27+K27</f>
        <v>2683</v>
      </c>
    </row>
    <row r="28" spans="1:13" s="25" customFormat="1" ht="15.75" customHeight="1">
      <c r="A28" s="9">
        <v>24</v>
      </c>
      <c r="B28" s="37" t="s">
        <v>160</v>
      </c>
      <c r="C28" s="12">
        <v>652</v>
      </c>
      <c r="D28" s="12">
        <v>652</v>
      </c>
      <c r="E28" s="5">
        <v>807</v>
      </c>
      <c r="F28" s="4">
        <f>SUM(C28:E28)</f>
        <v>2111</v>
      </c>
      <c r="G28" s="4">
        <v>154</v>
      </c>
      <c r="H28" s="5">
        <v>167</v>
      </c>
      <c r="I28" s="5">
        <v>113</v>
      </c>
      <c r="J28" s="5">
        <v>135</v>
      </c>
      <c r="K28" s="4">
        <f>SUM(G28:J28)</f>
        <v>569</v>
      </c>
      <c r="L28" s="4"/>
      <c r="M28" s="7">
        <f>F28+K28</f>
        <v>2680</v>
      </c>
    </row>
    <row r="29" spans="1:13" ht="15" customHeight="1">
      <c r="A29" s="9">
        <v>25</v>
      </c>
      <c r="B29" s="37" t="s">
        <v>37</v>
      </c>
      <c r="C29" s="8">
        <v>711</v>
      </c>
      <c r="D29" s="5">
        <v>692</v>
      </c>
      <c r="E29" s="5">
        <v>604</v>
      </c>
      <c r="F29" s="4">
        <f>SUM(C29:E29)</f>
        <v>2007</v>
      </c>
      <c r="G29" s="4">
        <v>155</v>
      </c>
      <c r="H29" s="5">
        <v>98</v>
      </c>
      <c r="I29" s="5">
        <v>136</v>
      </c>
      <c r="J29" s="5">
        <v>103</v>
      </c>
      <c r="K29" s="4">
        <f>SUM(G29:J29)</f>
        <v>492</v>
      </c>
      <c r="L29" s="4"/>
      <c r="M29" s="7">
        <f>F29+K29</f>
        <v>2499</v>
      </c>
    </row>
    <row r="30" spans="1:13" ht="15" customHeight="1">
      <c r="A30" s="9"/>
      <c r="B30" s="16"/>
      <c r="C30" s="8"/>
      <c r="D30" s="5"/>
      <c r="E30" s="5"/>
      <c r="F30" s="4"/>
      <c r="G30" s="4"/>
      <c r="H30" s="4"/>
      <c r="I30" s="5"/>
      <c r="J30" s="5"/>
      <c r="K30" s="4"/>
      <c r="L30" s="4"/>
      <c r="M30" s="7"/>
    </row>
    <row r="31" spans="1:13" s="25" customFormat="1" ht="15" customHeight="1">
      <c r="A31" s="9"/>
      <c r="B31" s="37"/>
      <c r="C31" s="8"/>
      <c r="D31" s="5"/>
      <c r="E31" s="5"/>
      <c r="F31" s="4"/>
      <c r="G31" s="4"/>
      <c r="H31" s="4"/>
      <c r="I31" s="5"/>
      <c r="J31" s="5"/>
      <c r="K31" s="4"/>
      <c r="L31" s="4"/>
      <c r="M31" s="7"/>
    </row>
    <row r="32" spans="1:13" ht="15" customHeight="1">
      <c r="A32" s="9"/>
      <c r="B32" s="16"/>
      <c r="C32" s="8"/>
      <c r="D32" s="5"/>
      <c r="E32" s="5"/>
      <c r="F32" s="4"/>
      <c r="G32" s="4"/>
      <c r="H32" s="5"/>
      <c r="I32" s="5"/>
      <c r="J32" s="5"/>
      <c r="K32" s="4"/>
      <c r="L32" s="4"/>
      <c r="M32" s="7"/>
    </row>
    <row r="33" spans="1:13" ht="15" customHeight="1">
      <c r="A33" s="9"/>
      <c r="B33" s="16"/>
      <c r="C33" s="49">
        <f t="shared" ref="C33:K33" si="0">SUM(C5:C29)</f>
        <v>19807</v>
      </c>
      <c r="D33" s="49">
        <f t="shared" si="0"/>
        <v>20366</v>
      </c>
      <c r="E33" s="49">
        <f t="shared" si="0"/>
        <v>20837</v>
      </c>
      <c r="F33" s="49">
        <f t="shared" si="0"/>
        <v>61010</v>
      </c>
      <c r="G33" s="49">
        <f t="shared" si="0"/>
        <v>4130</v>
      </c>
      <c r="H33" s="49">
        <f t="shared" si="0"/>
        <v>4045</v>
      </c>
      <c r="I33" s="49">
        <f t="shared" si="0"/>
        <v>3899</v>
      </c>
      <c r="J33" s="49">
        <f t="shared" si="0"/>
        <v>4253</v>
      </c>
      <c r="K33" s="49">
        <f t="shared" si="0"/>
        <v>16327</v>
      </c>
      <c r="L33" s="50"/>
      <c r="M33" s="49">
        <f>SUM(M5:M29)</f>
        <v>77337</v>
      </c>
    </row>
    <row r="34" spans="1:13" ht="15" customHeight="1">
      <c r="A34" s="9"/>
      <c r="B34" s="16"/>
      <c r="C34" s="8"/>
      <c r="D34" s="5"/>
      <c r="E34" s="5"/>
      <c r="F34" s="4"/>
      <c r="G34" s="4"/>
      <c r="H34" s="5"/>
      <c r="I34" s="5"/>
      <c r="J34" s="5"/>
      <c r="K34" s="4"/>
      <c r="L34" s="4"/>
      <c r="M34" s="7"/>
    </row>
    <row r="35" spans="1:13" ht="15" customHeight="1">
      <c r="A35" s="9"/>
      <c r="B35" s="16"/>
      <c r="C35" s="8"/>
      <c r="D35" s="5"/>
      <c r="E35" s="5"/>
      <c r="F35" s="4"/>
      <c r="G35" s="4"/>
      <c r="H35" s="5"/>
      <c r="I35" s="5"/>
      <c r="J35" s="5"/>
      <c r="K35" s="4"/>
      <c r="L35" s="4"/>
      <c r="M35" s="7"/>
    </row>
    <row r="36" spans="1:13" ht="15" customHeight="1">
      <c r="A36" s="9"/>
      <c r="B36" s="16"/>
      <c r="C36" s="8"/>
      <c r="D36" s="12"/>
      <c r="E36" s="12"/>
      <c r="F36" s="4"/>
      <c r="G36" s="12"/>
      <c r="H36" s="12"/>
      <c r="I36" s="12"/>
      <c r="J36" s="12"/>
      <c r="K36" s="4"/>
      <c r="L36" s="12"/>
      <c r="M36" s="7"/>
    </row>
    <row r="37" spans="1:13">
      <c r="B37" s="16"/>
      <c r="M37" s="23"/>
    </row>
    <row r="38" spans="1:13">
      <c r="B38" s="16"/>
    </row>
  </sheetData>
  <sortState ref="B5:M30">
    <sortCondition descending="1" ref="M5:M30"/>
  </sortState>
  <mergeCells count="3">
    <mergeCell ref="A3:M3"/>
    <mergeCell ref="A1:M1"/>
    <mergeCell ref="A2:M2"/>
  </mergeCells>
  <phoneticPr fontId="4" type="noConversion"/>
  <printOptions horizontalCentered="1"/>
  <pageMargins left="0.5" right="0.52" top="1" bottom="1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6"/>
  <sheetViews>
    <sheetView topLeftCell="A147" zoomScale="110" zoomScaleNormal="110" workbookViewId="0">
      <selection activeCell="C152" sqref="C152"/>
    </sheetView>
  </sheetViews>
  <sheetFormatPr defaultRowHeight="13.2"/>
  <cols>
    <col min="1" max="1" width="6.109375" bestFit="1" customWidth="1"/>
    <col min="2" max="2" width="23.44140625" bestFit="1" customWidth="1"/>
    <col min="3" max="3" width="18" bestFit="1" customWidth="1"/>
  </cols>
  <sheetData>
    <row r="1" spans="1:13" ht="24.6">
      <c r="A1" s="57" t="s">
        <v>33</v>
      </c>
      <c r="B1" s="57"/>
      <c r="C1" s="57"/>
      <c r="D1" s="57"/>
      <c r="E1" s="57"/>
      <c r="F1" s="57"/>
      <c r="G1" s="57"/>
      <c r="H1" s="20"/>
      <c r="I1" s="20"/>
      <c r="J1" s="20"/>
      <c r="K1" s="20"/>
      <c r="L1" s="20"/>
      <c r="M1" s="20"/>
    </row>
    <row r="2" spans="1:13" ht="24.6">
      <c r="A2" s="56">
        <v>41279</v>
      </c>
      <c r="B2" s="56"/>
      <c r="C2" s="56"/>
      <c r="D2" s="56"/>
      <c r="E2" s="56"/>
      <c r="F2" s="56"/>
      <c r="G2" s="56"/>
      <c r="H2" s="21"/>
      <c r="I2" s="21"/>
      <c r="J2" s="21"/>
      <c r="K2" s="21"/>
      <c r="L2" s="21"/>
      <c r="M2" s="21"/>
    </row>
    <row r="3" spans="1:13" ht="33.6">
      <c r="A3" s="55" t="s">
        <v>14</v>
      </c>
      <c r="B3" s="55"/>
      <c r="C3" s="55"/>
      <c r="D3" s="55"/>
      <c r="E3" s="55"/>
      <c r="F3" s="55"/>
      <c r="G3" s="55"/>
      <c r="H3" s="22"/>
      <c r="I3" s="22"/>
      <c r="J3" s="22"/>
      <c r="K3" s="22"/>
      <c r="L3" s="22"/>
      <c r="M3" s="22"/>
    </row>
    <row r="4" spans="1:13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22</v>
      </c>
    </row>
    <row r="5" spans="1:13">
      <c r="A5" s="12">
        <v>1</v>
      </c>
      <c r="B5" s="34" t="s">
        <v>220</v>
      </c>
      <c r="C5" s="37" t="s">
        <v>27</v>
      </c>
      <c r="D5" s="33">
        <v>168</v>
      </c>
      <c r="E5" s="25">
        <v>199</v>
      </c>
      <c r="F5" s="33">
        <v>246</v>
      </c>
      <c r="G5">
        <f>SUM(D5:F5)</f>
        <v>613</v>
      </c>
    </row>
    <row r="6" spans="1:13">
      <c r="A6" s="12">
        <v>2</v>
      </c>
      <c r="B6" s="26" t="s">
        <v>334</v>
      </c>
      <c r="C6" s="36" t="s">
        <v>29</v>
      </c>
      <c r="D6" s="25">
        <v>210</v>
      </c>
      <c r="E6">
        <v>171</v>
      </c>
      <c r="F6" s="33">
        <v>203</v>
      </c>
      <c r="G6" s="25">
        <f>SUM(D6:F6)</f>
        <v>584</v>
      </c>
    </row>
    <row r="7" spans="1:13">
      <c r="A7" s="12">
        <v>3</v>
      </c>
      <c r="B7" s="34" t="s">
        <v>87</v>
      </c>
      <c r="C7" s="34" t="s">
        <v>18</v>
      </c>
      <c r="D7" s="33">
        <v>200</v>
      </c>
      <c r="E7" s="25">
        <v>181</v>
      </c>
      <c r="F7" s="25">
        <v>179</v>
      </c>
      <c r="G7" s="25">
        <f>SUM(D7:F7)</f>
        <v>560</v>
      </c>
    </row>
    <row r="8" spans="1:13">
      <c r="A8" s="12">
        <v>4</v>
      </c>
      <c r="B8" s="38" t="s">
        <v>152</v>
      </c>
      <c r="C8" s="36" t="s">
        <v>9</v>
      </c>
      <c r="D8" s="26">
        <v>179</v>
      </c>
      <c r="E8">
        <v>168</v>
      </c>
      <c r="F8" s="33">
        <v>210</v>
      </c>
      <c r="G8" s="25">
        <f>SUM(D8:F8)</f>
        <v>557</v>
      </c>
    </row>
    <row r="9" spans="1:13">
      <c r="A9" s="12">
        <v>5</v>
      </c>
      <c r="B9" s="33" t="s">
        <v>149</v>
      </c>
      <c r="C9" s="36" t="s">
        <v>9</v>
      </c>
      <c r="D9" s="26">
        <v>176</v>
      </c>
      <c r="E9" s="25">
        <v>180</v>
      </c>
      <c r="F9" s="33">
        <v>190</v>
      </c>
      <c r="G9" s="25">
        <f>SUM(D9:F9)</f>
        <v>546</v>
      </c>
    </row>
    <row r="10" spans="1:13">
      <c r="A10" s="12">
        <v>6</v>
      </c>
      <c r="B10" s="33" t="s">
        <v>218</v>
      </c>
      <c r="C10" s="37" t="s">
        <v>27</v>
      </c>
      <c r="D10" s="25">
        <v>169</v>
      </c>
      <c r="E10">
        <v>200</v>
      </c>
      <c r="F10" s="25">
        <v>177</v>
      </c>
      <c r="G10" s="25">
        <f>SUM(D10:F10)</f>
        <v>546</v>
      </c>
    </row>
    <row r="11" spans="1:13">
      <c r="A11" s="12">
        <v>7</v>
      </c>
      <c r="B11" s="25" t="s">
        <v>174</v>
      </c>
      <c r="C11" s="37" t="s">
        <v>180</v>
      </c>
      <c r="D11" s="25">
        <v>185</v>
      </c>
      <c r="E11">
        <v>200</v>
      </c>
      <c r="F11" s="25">
        <v>161</v>
      </c>
      <c r="G11" s="25">
        <f>SUM(D11:F11)</f>
        <v>546</v>
      </c>
    </row>
    <row r="12" spans="1:13">
      <c r="A12" s="12">
        <v>8</v>
      </c>
      <c r="B12" s="34" t="s">
        <v>54</v>
      </c>
      <c r="C12" s="16" t="s">
        <v>24</v>
      </c>
      <c r="D12" s="33">
        <v>185</v>
      </c>
      <c r="E12" s="26">
        <v>169</v>
      </c>
      <c r="F12" s="26">
        <v>187</v>
      </c>
      <c r="G12" s="25">
        <f>SUM(D12:F12)</f>
        <v>541</v>
      </c>
    </row>
    <row r="13" spans="1:13">
      <c r="A13" s="12">
        <v>9</v>
      </c>
      <c r="B13" s="33" t="s">
        <v>169</v>
      </c>
      <c r="C13" s="33" t="s">
        <v>166</v>
      </c>
      <c r="D13" s="33">
        <v>193</v>
      </c>
      <c r="E13">
        <v>170</v>
      </c>
      <c r="F13" s="33">
        <v>177</v>
      </c>
      <c r="G13" s="25">
        <f>SUM(D13:F13)</f>
        <v>540</v>
      </c>
    </row>
    <row r="14" spans="1:13">
      <c r="A14" s="12">
        <v>10</v>
      </c>
      <c r="B14" s="33" t="s">
        <v>170</v>
      </c>
      <c r="C14" s="33" t="s">
        <v>166</v>
      </c>
      <c r="D14" s="25">
        <v>170</v>
      </c>
      <c r="E14">
        <v>201</v>
      </c>
      <c r="F14" s="33">
        <v>163</v>
      </c>
      <c r="G14" s="25">
        <f>SUM(D14:F14)</f>
        <v>534</v>
      </c>
    </row>
    <row r="15" spans="1:13">
      <c r="A15" s="12">
        <v>11</v>
      </c>
      <c r="B15" s="25" t="s">
        <v>147</v>
      </c>
      <c r="C15" s="36" t="s">
        <v>9</v>
      </c>
      <c r="D15" s="26">
        <v>158</v>
      </c>
      <c r="E15">
        <v>160</v>
      </c>
      <c r="F15" s="33">
        <v>205</v>
      </c>
      <c r="G15" s="25">
        <f>SUM(D15:F15)</f>
        <v>523</v>
      </c>
    </row>
    <row r="16" spans="1:13">
      <c r="A16" s="12">
        <v>12</v>
      </c>
      <c r="B16" s="25" t="s">
        <v>144</v>
      </c>
      <c r="C16" s="36" t="s">
        <v>28</v>
      </c>
      <c r="D16" s="25">
        <v>142</v>
      </c>
      <c r="E16" s="25">
        <v>200</v>
      </c>
      <c r="F16" s="25">
        <v>180</v>
      </c>
      <c r="G16" s="25">
        <f>SUM(D16:F16)</f>
        <v>522</v>
      </c>
    </row>
    <row r="17" spans="1:7">
      <c r="A17" s="12">
        <v>13</v>
      </c>
      <c r="B17" s="33" t="s">
        <v>167</v>
      </c>
      <c r="C17" s="33" t="s">
        <v>166</v>
      </c>
      <c r="D17" s="25">
        <v>186</v>
      </c>
      <c r="E17">
        <v>146</v>
      </c>
      <c r="F17" s="33">
        <v>187</v>
      </c>
      <c r="G17" s="25">
        <f>SUM(D17:F17)</f>
        <v>519</v>
      </c>
    </row>
    <row r="18" spans="1:7">
      <c r="A18" s="12">
        <v>14</v>
      </c>
      <c r="B18" s="25" t="s">
        <v>176</v>
      </c>
      <c r="C18" s="37" t="s">
        <v>180</v>
      </c>
      <c r="D18" s="26">
        <v>158</v>
      </c>
      <c r="E18">
        <v>194</v>
      </c>
      <c r="F18" s="33">
        <v>166</v>
      </c>
      <c r="G18" s="25">
        <f>SUM(D18:F18)</f>
        <v>518</v>
      </c>
    </row>
    <row r="19" spans="1:7">
      <c r="A19" s="12">
        <v>15</v>
      </c>
      <c r="B19" s="33" t="s">
        <v>207</v>
      </c>
      <c r="C19" s="37" t="s">
        <v>202</v>
      </c>
      <c r="D19" s="33">
        <v>169</v>
      </c>
      <c r="E19">
        <v>171</v>
      </c>
      <c r="F19" s="33">
        <v>172</v>
      </c>
      <c r="G19" s="25">
        <f>SUM(D19:F19)</f>
        <v>512</v>
      </c>
    </row>
    <row r="20" spans="1:7">
      <c r="A20" s="12">
        <v>16</v>
      </c>
      <c r="B20" s="25" t="s">
        <v>314</v>
      </c>
      <c r="C20" s="36" t="s">
        <v>288</v>
      </c>
      <c r="D20" s="25">
        <v>114</v>
      </c>
      <c r="E20">
        <v>234</v>
      </c>
      <c r="F20" s="25">
        <v>161</v>
      </c>
      <c r="G20" s="25">
        <f>SUM(D20:F20)</f>
        <v>509</v>
      </c>
    </row>
    <row r="21" spans="1:7">
      <c r="A21" s="12">
        <v>17</v>
      </c>
      <c r="B21" s="25" t="s">
        <v>63</v>
      </c>
      <c r="C21" s="16" t="s">
        <v>17</v>
      </c>
      <c r="D21" s="26">
        <v>180</v>
      </c>
      <c r="E21">
        <v>181</v>
      </c>
      <c r="F21" s="25">
        <v>148</v>
      </c>
      <c r="G21" s="25">
        <f>SUM(D21:F21)</f>
        <v>509</v>
      </c>
    </row>
    <row r="22" spans="1:7">
      <c r="A22" s="12">
        <v>18</v>
      </c>
      <c r="B22" s="34" t="s">
        <v>75</v>
      </c>
      <c r="C22" s="16" t="s">
        <v>31</v>
      </c>
      <c r="D22" s="25">
        <v>168</v>
      </c>
      <c r="E22" s="25">
        <v>202</v>
      </c>
      <c r="F22" s="26">
        <v>135</v>
      </c>
      <c r="G22" s="25">
        <f>SUM(D22:F22)</f>
        <v>505</v>
      </c>
    </row>
    <row r="23" spans="1:7">
      <c r="A23" s="12">
        <v>19</v>
      </c>
      <c r="B23" s="25" t="s">
        <v>41</v>
      </c>
      <c r="C23" s="16" t="s">
        <v>34</v>
      </c>
      <c r="D23" s="26">
        <v>207</v>
      </c>
      <c r="E23">
        <v>146</v>
      </c>
      <c r="F23" s="33">
        <v>149</v>
      </c>
      <c r="G23" s="25">
        <f>SUM(D23:F23)</f>
        <v>502</v>
      </c>
    </row>
    <row r="24" spans="1:7">
      <c r="A24" s="12">
        <v>20</v>
      </c>
      <c r="B24" s="34" t="s">
        <v>129</v>
      </c>
      <c r="C24" s="36" t="s">
        <v>30</v>
      </c>
      <c r="D24" s="33">
        <v>183</v>
      </c>
      <c r="E24">
        <v>115</v>
      </c>
      <c r="F24" s="25">
        <v>201</v>
      </c>
      <c r="G24" s="25">
        <f>SUM(D24:F24)</f>
        <v>499</v>
      </c>
    </row>
    <row r="25" spans="1:7">
      <c r="A25" s="12">
        <v>21</v>
      </c>
      <c r="B25" s="25" t="s">
        <v>112</v>
      </c>
      <c r="C25" s="36" t="s">
        <v>25</v>
      </c>
      <c r="D25" s="26">
        <v>188</v>
      </c>
      <c r="E25" s="25">
        <v>118</v>
      </c>
      <c r="F25" s="33">
        <v>193</v>
      </c>
      <c r="G25" s="25">
        <f>SUM(D25:F25)</f>
        <v>499</v>
      </c>
    </row>
    <row r="26" spans="1:7" s="25" customFormat="1">
      <c r="A26" s="12">
        <v>22</v>
      </c>
      <c r="B26" s="34" t="s">
        <v>56</v>
      </c>
      <c r="C26" s="16" t="s">
        <v>24</v>
      </c>
      <c r="D26" s="33">
        <v>157</v>
      </c>
      <c r="E26" s="25">
        <v>202</v>
      </c>
      <c r="F26" s="26">
        <v>139</v>
      </c>
      <c r="G26" s="25">
        <f>SUM(D26:F26)</f>
        <v>498</v>
      </c>
    </row>
    <row r="27" spans="1:7">
      <c r="A27" s="12">
        <v>23</v>
      </c>
      <c r="B27" s="33" t="s">
        <v>168</v>
      </c>
      <c r="C27" s="33" t="s">
        <v>166</v>
      </c>
      <c r="D27" s="33">
        <v>158</v>
      </c>
      <c r="E27">
        <v>142</v>
      </c>
      <c r="F27" s="33">
        <v>197</v>
      </c>
      <c r="G27" s="25">
        <f>SUM(D27:F27)</f>
        <v>497</v>
      </c>
    </row>
    <row r="28" spans="1:7">
      <c r="A28" s="12">
        <v>24</v>
      </c>
      <c r="B28" s="25" t="s">
        <v>177</v>
      </c>
      <c r="C28" s="37" t="s">
        <v>180</v>
      </c>
      <c r="D28" s="26">
        <v>176</v>
      </c>
      <c r="E28">
        <v>169</v>
      </c>
      <c r="F28" s="33">
        <v>151</v>
      </c>
      <c r="G28" s="25">
        <f>SUM(D28:F28)</f>
        <v>496</v>
      </c>
    </row>
    <row r="29" spans="1:7">
      <c r="A29" s="12">
        <v>25</v>
      </c>
      <c r="B29" s="34" t="s">
        <v>127</v>
      </c>
      <c r="C29" s="36" t="s">
        <v>30</v>
      </c>
      <c r="D29" s="25">
        <v>156</v>
      </c>
      <c r="E29">
        <v>169</v>
      </c>
      <c r="F29" s="33">
        <v>169</v>
      </c>
      <c r="G29" s="25">
        <f>SUM(D29:F29)</f>
        <v>494</v>
      </c>
    </row>
    <row r="30" spans="1:7">
      <c r="A30" s="12">
        <v>26</v>
      </c>
      <c r="B30" s="34" t="s">
        <v>76</v>
      </c>
      <c r="C30" s="16" t="s">
        <v>31</v>
      </c>
      <c r="D30" s="24">
        <v>154</v>
      </c>
      <c r="E30">
        <v>171</v>
      </c>
      <c r="F30" s="25">
        <v>162</v>
      </c>
      <c r="G30" s="25">
        <f>SUM(D30:F30)</f>
        <v>487</v>
      </c>
    </row>
    <row r="31" spans="1:7">
      <c r="A31" s="12">
        <v>27</v>
      </c>
      <c r="B31" s="33" t="s">
        <v>206</v>
      </c>
      <c r="C31" s="37" t="s">
        <v>202</v>
      </c>
      <c r="D31" s="33">
        <v>190</v>
      </c>
      <c r="E31" s="24">
        <v>145</v>
      </c>
      <c r="F31" s="26">
        <v>146</v>
      </c>
      <c r="G31" s="25">
        <f>SUM(D31:F31)</f>
        <v>481</v>
      </c>
    </row>
    <row r="32" spans="1:7">
      <c r="A32" s="12">
        <v>28</v>
      </c>
      <c r="B32" s="25" t="s">
        <v>311</v>
      </c>
      <c r="C32" s="36" t="s">
        <v>288</v>
      </c>
      <c r="D32" s="25">
        <v>151</v>
      </c>
      <c r="E32">
        <v>162</v>
      </c>
      <c r="F32" s="25">
        <v>164</v>
      </c>
      <c r="G32" s="25">
        <f>SUM(D32:F32)</f>
        <v>477</v>
      </c>
    </row>
    <row r="33" spans="1:7">
      <c r="A33" s="12">
        <v>29</v>
      </c>
      <c r="B33" s="33" t="s">
        <v>171</v>
      </c>
      <c r="C33" s="33" t="s">
        <v>166</v>
      </c>
      <c r="D33" s="25">
        <v>126</v>
      </c>
      <c r="E33" s="25">
        <v>163</v>
      </c>
      <c r="F33" s="33">
        <v>187</v>
      </c>
      <c r="G33" s="25">
        <f>SUM(D33:F33)</f>
        <v>476</v>
      </c>
    </row>
    <row r="34" spans="1:7">
      <c r="A34" s="12">
        <v>30</v>
      </c>
      <c r="B34" s="26" t="s">
        <v>338</v>
      </c>
      <c r="C34" s="36" t="s">
        <v>29</v>
      </c>
      <c r="D34" s="25">
        <v>166</v>
      </c>
      <c r="E34" s="25">
        <v>170</v>
      </c>
      <c r="F34" s="25">
        <v>137</v>
      </c>
      <c r="G34" s="25">
        <f>SUM(D34:F34)</f>
        <v>473</v>
      </c>
    </row>
    <row r="35" spans="1:7">
      <c r="A35" s="12">
        <v>31</v>
      </c>
      <c r="B35" s="25" t="s">
        <v>142</v>
      </c>
      <c r="C35" s="36" t="s">
        <v>28</v>
      </c>
      <c r="D35" s="26">
        <v>147</v>
      </c>
      <c r="E35" s="25">
        <v>186</v>
      </c>
      <c r="F35" s="26">
        <v>137</v>
      </c>
      <c r="G35" s="25">
        <f>SUM(D35:F35)</f>
        <v>470</v>
      </c>
    </row>
    <row r="36" spans="1:7">
      <c r="A36" s="12">
        <v>32</v>
      </c>
      <c r="B36" s="33" t="s">
        <v>219</v>
      </c>
      <c r="C36" s="37" t="s">
        <v>27</v>
      </c>
      <c r="D36" s="25">
        <v>169</v>
      </c>
      <c r="E36" s="25">
        <v>156</v>
      </c>
      <c r="F36" s="25">
        <v>144</v>
      </c>
      <c r="G36" s="25">
        <f>SUM(D36:F36)</f>
        <v>469</v>
      </c>
    </row>
    <row r="37" spans="1:7">
      <c r="A37" s="12">
        <v>33</v>
      </c>
      <c r="B37" s="33" t="s">
        <v>331</v>
      </c>
      <c r="C37" s="37" t="s">
        <v>172</v>
      </c>
      <c r="D37" s="25">
        <v>148</v>
      </c>
      <c r="E37">
        <v>179</v>
      </c>
      <c r="F37" s="33">
        <v>142</v>
      </c>
      <c r="G37" s="25">
        <f>SUM(D37:F37)</f>
        <v>469</v>
      </c>
    </row>
    <row r="38" spans="1:7">
      <c r="A38" s="12">
        <v>34</v>
      </c>
      <c r="B38" s="34" t="s">
        <v>84</v>
      </c>
      <c r="C38" s="34" t="s">
        <v>18</v>
      </c>
      <c r="D38" s="25">
        <v>160</v>
      </c>
      <c r="E38">
        <v>160</v>
      </c>
      <c r="F38" s="25">
        <v>145</v>
      </c>
      <c r="G38" s="25">
        <f>SUM(D38:F38)</f>
        <v>465</v>
      </c>
    </row>
    <row r="39" spans="1:7">
      <c r="A39" s="12">
        <v>35</v>
      </c>
      <c r="B39" s="25" t="s">
        <v>143</v>
      </c>
      <c r="C39" s="36" t="s">
        <v>28</v>
      </c>
      <c r="D39" s="25">
        <v>166</v>
      </c>
      <c r="E39" s="25">
        <v>132</v>
      </c>
      <c r="F39" s="25">
        <v>150</v>
      </c>
      <c r="G39" s="25">
        <f>SUM(D39:F39)</f>
        <v>448</v>
      </c>
    </row>
    <row r="40" spans="1:7">
      <c r="A40" s="12">
        <v>36</v>
      </c>
      <c r="B40" s="25" t="s">
        <v>39</v>
      </c>
      <c r="C40" s="16" t="s">
        <v>34</v>
      </c>
      <c r="D40" s="33">
        <v>167</v>
      </c>
      <c r="E40" s="25">
        <v>143</v>
      </c>
      <c r="F40" s="25">
        <v>137</v>
      </c>
      <c r="G40" s="25">
        <f>SUM(D40:F40)</f>
        <v>447</v>
      </c>
    </row>
    <row r="41" spans="1:7">
      <c r="A41" s="12">
        <v>37</v>
      </c>
      <c r="B41" s="26" t="s">
        <v>375</v>
      </c>
      <c r="C41" s="36" t="s">
        <v>288</v>
      </c>
      <c r="D41" s="25">
        <v>163</v>
      </c>
      <c r="E41">
        <v>142</v>
      </c>
      <c r="F41">
        <v>137</v>
      </c>
      <c r="G41" s="25">
        <f>SUM(D41:F41)</f>
        <v>442</v>
      </c>
    </row>
    <row r="42" spans="1:7">
      <c r="A42" s="12">
        <v>38</v>
      </c>
      <c r="B42" s="34" t="s">
        <v>303</v>
      </c>
      <c r="C42" s="36" t="s">
        <v>36</v>
      </c>
      <c r="D42" s="26">
        <v>142</v>
      </c>
      <c r="E42">
        <v>152</v>
      </c>
      <c r="F42" s="25">
        <v>147</v>
      </c>
      <c r="G42" s="25">
        <f>SUM(D42:F42)</f>
        <v>441</v>
      </c>
    </row>
    <row r="43" spans="1:7">
      <c r="A43" s="12">
        <v>39</v>
      </c>
      <c r="B43" s="25" t="s">
        <v>268</v>
      </c>
      <c r="C43" s="37" t="s">
        <v>10</v>
      </c>
      <c r="D43" s="33">
        <v>150</v>
      </c>
      <c r="E43">
        <v>124</v>
      </c>
      <c r="F43" s="25">
        <v>165</v>
      </c>
      <c r="G43" s="25">
        <f>SUM(D43:F43)</f>
        <v>439</v>
      </c>
    </row>
    <row r="44" spans="1:7">
      <c r="A44" s="12">
        <v>40</v>
      </c>
      <c r="B44" s="25" t="s">
        <v>40</v>
      </c>
      <c r="C44" s="16" t="s">
        <v>34</v>
      </c>
      <c r="D44" s="26">
        <v>133</v>
      </c>
      <c r="E44" s="25">
        <v>156</v>
      </c>
      <c r="F44" s="33">
        <v>144</v>
      </c>
      <c r="G44" s="25">
        <f>SUM(D44:F44)</f>
        <v>433</v>
      </c>
    </row>
    <row r="45" spans="1:7">
      <c r="A45" s="12">
        <v>41</v>
      </c>
      <c r="B45" s="26" t="s">
        <v>343</v>
      </c>
      <c r="C45" s="36" t="s">
        <v>160</v>
      </c>
      <c r="D45" s="25">
        <v>126</v>
      </c>
      <c r="E45">
        <v>190</v>
      </c>
      <c r="F45" s="25">
        <v>117</v>
      </c>
      <c r="G45" s="25">
        <f>SUM(D45:F45)</f>
        <v>433</v>
      </c>
    </row>
    <row r="46" spans="1:7">
      <c r="A46" s="12">
        <v>42</v>
      </c>
      <c r="B46" s="34" t="s">
        <v>128</v>
      </c>
      <c r="C46" s="36" t="s">
        <v>30</v>
      </c>
      <c r="D46" s="26">
        <v>149</v>
      </c>
      <c r="E46">
        <v>171</v>
      </c>
      <c r="F46" s="33">
        <v>111</v>
      </c>
      <c r="G46" s="25">
        <f>SUM(D46:F46)</f>
        <v>431</v>
      </c>
    </row>
    <row r="47" spans="1:7">
      <c r="A47" s="12">
        <v>43</v>
      </c>
      <c r="B47" s="25" t="s">
        <v>203</v>
      </c>
      <c r="C47" s="37" t="s">
        <v>202</v>
      </c>
      <c r="D47" s="33">
        <v>143</v>
      </c>
      <c r="E47">
        <v>127</v>
      </c>
      <c r="F47" s="33">
        <v>156</v>
      </c>
      <c r="G47" s="25">
        <f>SUM(D47:F47)</f>
        <v>426</v>
      </c>
    </row>
    <row r="48" spans="1:7">
      <c r="A48" s="12">
        <v>44</v>
      </c>
      <c r="B48" s="34" t="s">
        <v>131</v>
      </c>
      <c r="C48" s="36" t="s">
        <v>30</v>
      </c>
      <c r="D48" s="26">
        <v>151</v>
      </c>
      <c r="E48" s="25">
        <v>122</v>
      </c>
      <c r="F48" s="33">
        <v>153</v>
      </c>
      <c r="G48" s="25">
        <f>SUM(D48:F48)</f>
        <v>426</v>
      </c>
    </row>
    <row r="49" spans="1:7">
      <c r="A49" s="12">
        <v>45</v>
      </c>
      <c r="B49" s="25" t="s">
        <v>179</v>
      </c>
      <c r="C49" s="37" t="s">
        <v>180</v>
      </c>
      <c r="D49" s="24">
        <v>139</v>
      </c>
      <c r="E49">
        <v>168</v>
      </c>
      <c r="F49" s="33">
        <v>116</v>
      </c>
      <c r="G49" s="25">
        <f>SUM(D49:F49)</f>
        <v>423</v>
      </c>
    </row>
    <row r="50" spans="1:7">
      <c r="A50" s="12">
        <v>46</v>
      </c>
      <c r="B50" s="26" t="s">
        <v>373</v>
      </c>
      <c r="C50" s="37" t="s">
        <v>172</v>
      </c>
      <c r="D50" s="33">
        <v>102</v>
      </c>
      <c r="E50">
        <v>167</v>
      </c>
      <c r="F50" s="33">
        <v>151</v>
      </c>
      <c r="G50" s="25">
        <f>SUM(D50:F50)</f>
        <v>420</v>
      </c>
    </row>
    <row r="51" spans="1:7">
      <c r="A51" s="12">
        <v>47</v>
      </c>
      <c r="B51" s="34" t="s">
        <v>72</v>
      </c>
      <c r="C51" s="16" t="s">
        <v>31</v>
      </c>
      <c r="D51" s="26">
        <v>147</v>
      </c>
      <c r="E51">
        <v>144</v>
      </c>
      <c r="F51" s="25">
        <v>129</v>
      </c>
      <c r="G51" s="25">
        <f>SUM(D51:F51)</f>
        <v>420</v>
      </c>
    </row>
    <row r="52" spans="1:7">
      <c r="A52" s="12">
        <v>48</v>
      </c>
      <c r="B52" s="33" t="s">
        <v>61</v>
      </c>
      <c r="C52" s="37" t="s">
        <v>10</v>
      </c>
      <c r="D52" s="26">
        <v>100</v>
      </c>
      <c r="E52">
        <v>144</v>
      </c>
      <c r="F52" s="33">
        <v>170</v>
      </c>
      <c r="G52" s="25">
        <f>SUM(D52:F52)</f>
        <v>414</v>
      </c>
    </row>
    <row r="53" spans="1:7">
      <c r="A53" s="12">
        <v>49</v>
      </c>
      <c r="B53" s="25" t="s">
        <v>313</v>
      </c>
      <c r="C53" s="36" t="s">
        <v>288</v>
      </c>
      <c r="D53" s="25">
        <v>127</v>
      </c>
      <c r="E53" s="25">
        <v>162</v>
      </c>
      <c r="F53" s="25">
        <v>117</v>
      </c>
      <c r="G53" s="25">
        <f>SUM(D53:F53)</f>
        <v>406</v>
      </c>
    </row>
    <row r="54" spans="1:7">
      <c r="A54" s="12">
        <v>50</v>
      </c>
      <c r="B54" s="38" t="s">
        <v>153</v>
      </c>
      <c r="C54" s="36" t="s">
        <v>9</v>
      </c>
      <c r="D54" s="26">
        <v>120</v>
      </c>
      <c r="E54" s="25">
        <v>117</v>
      </c>
      <c r="F54" s="33">
        <v>164</v>
      </c>
      <c r="G54" s="25">
        <f>SUM(D54:F54)</f>
        <v>401</v>
      </c>
    </row>
    <row r="55" spans="1:7">
      <c r="A55" s="12">
        <v>51</v>
      </c>
      <c r="B55" s="34" t="s">
        <v>73</v>
      </c>
      <c r="C55" s="16" t="s">
        <v>31</v>
      </c>
      <c r="D55" s="25">
        <v>129</v>
      </c>
      <c r="E55">
        <v>131</v>
      </c>
      <c r="F55" s="26">
        <v>135</v>
      </c>
      <c r="G55" s="25">
        <f>SUM(D55:F55)</f>
        <v>395</v>
      </c>
    </row>
    <row r="56" spans="1:7">
      <c r="A56" s="12">
        <v>52</v>
      </c>
      <c r="B56" s="25" t="s">
        <v>308</v>
      </c>
      <c r="C56" s="36" t="s">
        <v>36</v>
      </c>
      <c r="D56" s="25">
        <v>138</v>
      </c>
      <c r="E56" s="25">
        <v>115</v>
      </c>
      <c r="F56" s="25">
        <v>127</v>
      </c>
      <c r="G56" s="25">
        <f>SUM(D56:F56)</f>
        <v>380</v>
      </c>
    </row>
    <row r="57" spans="1:7">
      <c r="A57" s="12">
        <v>53</v>
      </c>
      <c r="B57" s="33" t="s">
        <v>245</v>
      </c>
      <c r="C57" s="37" t="s">
        <v>35</v>
      </c>
      <c r="D57" s="25">
        <v>142</v>
      </c>
      <c r="E57">
        <v>124</v>
      </c>
      <c r="F57" s="25">
        <v>114</v>
      </c>
      <c r="G57" s="25">
        <f>SUM(D57:F57)</f>
        <v>380</v>
      </c>
    </row>
    <row r="58" spans="1:7">
      <c r="A58" s="12">
        <v>54</v>
      </c>
      <c r="B58" s="33" t="s">
        <v>249</v>
      </c>
      <c r="C58" s="37" t="s">
        <v>35</v>
      </c>
      <c r="D58" s="25">
        <v>128</v>
      </c>
      <c r="E58">
        <v>115</v>
      </c>
      <c r="F58" s="25">
        <v>136</v>
      </c>
      <c r="G58" s="25">
        <f>SUM(D58:F58)</f>
        <v>379</v>
      </c>
    </row>
    <row r="59" spans="1:7">
      <c r="A59" s="12">
        <v>55</v>
      </c>
      <c r="B59" s="25" t="s">
        <v>271</v>
      </c>
      <c r="C59" s="37" t="s">
        <v>10</v>
      </c>
      <c r="D59" s="24">
        <v>119</v>
      </c>
      <c r="E59">
        <v>135</v>
      </c>
      <c r="F59" s="33">
        <v>122</v>
      </c>
      <c r="G59" s="25">
        <f>SUM(D59:F59)</f>
        <v>376</v>
      </c>
    </row>
    <row r="60" spans="1:7">
      <c r="A60" s="12">
        <v>56</v>
      </c>
      <c r="B60" s="26" t="s">
        <v>365</v>
      </c>
      <c r="C60" s="37" t="s">
        <v>34</v>
      </c>
      <c r="D60" s="25">
        <v>153</v>
      </c>
      <c r="E60">
        <v>101</v>
      </c>
      <c r="F60" s="25">
        <v>122</v>
      </c>
      <c r="G60" s="25">
        <f>SUM(D60:F60)</f>
        <v>376</v>
      </c>
    </row>
    <row r="61" spans="1:7">
      <c r="A61" s="12">
        <v>57</v>
      </c>
      <c r="B61" s="26" t="s">
        <v>342</v>
      </c>
      <c r="C61" s="36" t="s">
        <v>160</v>
      </c>
      <c r="D61" s="25"/>
      <c r="E61">
        <v>182</v>
      </c>
      <c r="F61" s="25">
        <v>193</v>
      </c>
      <c r="G61" s="25">
        <f>SUM(D61:F61)</f>
        <v>375</v>
      </c>
    </row>
    <row r="62" spans="1:7">
      <c r="A62" s="12">
        <v>58</v>
      </c>
      <c r="B62" s="25" t="s">
        <v>115</v>
      </c>
      <c r="C62" s="36" t="s">
        <v>37</v>
      </c>
      <c r="D62" s="25">
        <v>128</v>
      </c>
      <c r="E62">
        <v>112</v>
      </c>
      <c r="F62" s="25">
        <v>131</v>
      </c>
      <c r="G62" s="25">
        <f>SUM(D62:F62)</f>
        <v>371</v>
      </c>
    </row>
    <row r="63" spans="1:7">
      <c r="A63" s="12">
        <v>59</v>
      </c>
      <c r="B63" s="34" t="s">
        <v>304</v>
      </c>
      <c r="C63" s="36" t="s">
        <v>36</v>
      </c>
      <c r="D63" s="25">
        <v>129</v>
      </c>
      <c r="E63">
        <v>124</v>
      </c>
      <c r="F63" s="25">
        <v>114</v>
      </c>
      <c r="G63" s="25">
        <f>SUM(D63:F63)</f>
        <v>367</v>
      </c>
    </row>
    <row r="64" spans="1:7">
      <c r="A64" s="12">
        <v>60</v>
      </c>
      <c r="B64" s="25" t="s">
        <v>116</v>
      </c>
      <c r="C64" s="36" t="s">
        <v>37</v>
      </c>
      <c r="D64" s="25">
        <v>132</v>
      </c>
      <c r="E64">
        <v>129</v>
      </c>
      <c r="F64" s="25">
        <v>101</v>
      </c>
      <c r="G64" s="25">
        <f>SUM(D64:F64)</f>
        <v>362</v>
      </c>
    </row>
    <row r="65" spans="1:7">
      <c r="A65" s="12">
        <v>61</v>
      </c>
      <c r="B65" s="25" t="s">
        <v>110</v>
      </c>
      <c r="C65" s="36" t="s">
        <v>25</v>
      </c>
      <c r="D65" s="25">
        <v>118</v>
      </c>
      <c r="E65">
        <v>127</v>
      </c>
      <c r="F65" s="33">
        <v>113</v>
      </c>
      <c r="G65" s="25">
        <f>SUM(D65:F65)</f>
        <v>358</v>
      </c>
    </row>
    <row r="66" spans="1:7">
      <c r="A66" s="12">
        <v>62</v>
      </c>
      <c r="B66" s="25" t="s">
        <v>269</v>
      </c>
      <c r="C66" s="37" t="s">
        <v>10</v>
      </c>
      <c r="D66" s="33">
        <v>122</v>
      </c>
      <c r="E66">
        <v>115</v>
      </c>
      <c r="F66" s="25">
        <v>120</v>
      </c>
      <c r="G66" s="25">
        <f>SUM(D66:F66)</f>
        <v>357</v>
      </c>
    </row>
    <row r="67" spans="1:7">
      <c r="A67" s="12">
        <v>63</v>
      </c>
      <c r="B67" s="25" t="s">
        <v>306</v>
      </c>
      <c r="C67" s="36" t="s">
        <v>36</v>
      </c>
      <c r="D67" s="26">
        <v>109</v>
      </c>
      <c r="E67">
        <v>117</v>
      </c>
      <c r="F67" s="25">
        <v>125</v>
      </c>
      <c r="G67" s="25">
        <f>SUM(D67:F67)</f>
        <v>351</v>
      </c>
    </row>
    <row r="68" spans="1:7">
      <c r="A68" s="12">
        <v>64</v>
      </c>
      <c r="B68" s="25" t="s">
        <v>305</v>
      </c>
      <c r="C68" s="36" t="s">
        <v>36</v>
      </c>
      <c r="D68" s="26">
        <v>121</v>
      </c>
      <c r="E68">
        <v>95</v>
      </c>
      <c r="F68" s="33">
        <v>133</v>
      </c>
      <c r="G68" s="25">
        <f>SUM(D68:F68)</f>
        <v>349</v>
      </c>
    </row>
    <row r="69" spans="1:7">
      <c r="A69" s="12">
        <v>65</v>
      </c>
      <c r="B69" s="26" t="s">
        <v>340</v>
      </c>
      <c r="C69" s="36" t="s">
        <v>160</v>
      </c>
      <c r="D69" s="26">
        <v>125</v>
      </c>
      <c r="E69">
        <v>121</v>
      </c>
      <c r="F69" s="25">
        <v>102</v>
      </c>
      <c r="G69" s="25">
        <f>SUM(D69:F69)</f>
        <v>348</v>
      </c>
    </row>
    <row r="70" spans="1:7">
      <c r="A70" s="12">
        <v>66</v>
      </c>
      <c r="B70" s="25" t="s">
        <v>111</v>
      </c>
      <c r="C70" s="36" t="s">
        <v>25</v>
      </c>
      <c r="D70" s="25">
        <v>119</v>
      </c>
      <c r="E70">
        <v>96</v>
      </c>
      <c r="F70" s="33">
        <v>131</v>
      </c>
      <c r="G70" s="25">
        <f>SUM(D70:F70)</f>
        <v>346</v>
      </c>
    </row>
    <row r="71" spans="1:7">
      <c r="A71" s="12">
        <v>67</v>
      </c>
      <c r="B71" s="25" t="s">
        <v>312</v>
      </c>
      <c r="C71" s="36" t="s">
        <v>288</v>
      </c>
      <c r="D71" s="25">
        <v>119</v>
      </c>
      <c r="E71">
        <v>115</v>
      </c>
      <c r="F71" s="25">
        <v>108</v>
      </c>
      <c r="G71" s="25">
        <f>SUM(D71:F71)</f>
        <v>342</v>
      </c>
    </row>
    <row r="72" spans="1:7">
      <c r="A72" s="12">
        <v>68</v>
      </c>
      <c r="B72" s="26" t="s">
        <v>335</v>
      </c>
      <c r="C72" s="36" t="s">
        <v>29</v>
      </c>
      <c r="D72" s="25"/>
      <c r="E72">
        <v>171</v>
      </c>
      <c r="F72" s="25">
        <v>165</v>
      </c>
      <c r="G72" s="25">
        <f>SUM(D72:F72)</f>
        <v>336</v>
      </c>
    </row>
    <row r="73" spans="1:7">
      <c r="A73" s="12">
        <v>69</v>
      </c>
      <c r="B73" s="33" t="s">
        <v>216</v>
      </c>
      <c r="C73" s="37" t="s">
        <v>27</v>
      </c>
      <c r="D73" s="33">
        <v>186</v>
      </c>
      <c r="E73">
        <v>145</v>
      </c>
      <c r="F73" s="26"/>
      <c r="G73" s="25">
        <f>SUM(D73:F73)</f>
        <v>331</v>
      </c>
    </row>
    <row r="74" spans="1:7">
      <c r="A74" s="12">
        <v>70</v>
      </c>
      <c r="B74" s="26" t="s">
        <v>341</v>
      </c>
      <c r="C74" s="36" t="s">
        <v>160</v>
      </c>
      <c r="D74" s="25">
        <v>93</v>
      </c>
      <c r="E74">
        <v>136</v>
      </c>
      <c r="F74" s="25">
        <v>101</v>
      </c>
      <c r="G74" s="25">
        <f>SUM(D74:F74)</f>
        <v>330</v>
      </c>
    </row>
    <row r="75" spans="1:7">
      <c r="A75" s="12">
        <v>71</v>
      </c>
      <c r="B75" s="25" t="s">
        <v>273</v>
      </c>
      <c r="C75" s="37" t="s">
        <v>10</v>
      </c>
      <c r="D75" s="26">
        <v>117</v>
      </c>
      <c r="E75">
        <v>112</v>
      </c>
      <c r="F75" s="33">
        <v>99</v>
      </c>
      <c r="G75" s="25">
        <f>SUM(D75:F75)</f>
        <v>328</v>
      </c>
    </row>
    <row r="76" spans="1:7">
      <c r="A76" s="12">
        <v>72</v>
      </c>
      <c r="B76" s="25" t="s">
        <v>58</v>
      </c>
      <c r="C76" s="16" t="s">
        <v>17</v>
      </c>
      <c r="D76" s="25"/>
      <c r="E76">
        <v>168</v>
      </c>
      <c r="F76" s="33">
        <v>159</v>
      </c>
      <c r="G76" s="25">
        <f>SUM(D76:F76)</f>
        <v>327</v>
      </c>
    </row>
    <row r="77" spans="1:7">
      <c r="A77" s="12">
        <v>73</v>
      </c>
      <c r="B77" s="35" t="s">
        <v>215</v>
      </c>
      <c r="C77" s="37" t="s">
        <v>27</v>
      </c>
      <c r="D77" s="25"/>
      <c r="E77">
        <v>177</v>
      </c>
      <c r="F77">
        <v>148</v>
      </c>
      <c r="G77" s="25">
        <f>SUM(D77:F77)</f>
        <v>325</v>
      </c>
    </row>
    <row r="78" spans="1:7">
      <c r="A78" s="12">
        <v>74</v>
      </c>
      <c r="B78" s="25" t="s">
        <v>274</v>
      </c>
      <c r="C78" s="37" t="s">
        <v>172</v>
      </c>
      <c r="D78" s="26">
        <v>118</v>
      </c>
      <c r="E78">
        <v>123</v>
      </c>
      <c r="F78" s="33">
        <v>75</v>
      </c>
      <c r="G78" s="25">
        <f>SUM(D78:F78)</f>
        <v>316</v>
      </c>
    </row>
    <row r="79" spans="1:7">
      <c r="A79" s="12">
        <v>75</v>
      </c>
      <c r="B79" s="25" t="s">
        <v>205</v>
      </c>
      <c r="C79" s="37" t="s">
        <v>202</v>
      </c>
      <c r="D79" s="33">
        <v>105</v>
      </c>
      <c r="E79">
        <v>112</v>
      </c>
      <c r="F79" s="33">
        <v>98</v>
      </c>
      <c r="G79" s="25">
        <f>SUM(D79:F79)</f>
        <v>315</v>
      </c>
    </row>
    <row r="80" spans="1:7">
      <c r="A80" s="12">
        <v>76</v>
      </c>
      <c r="B80" s="25" t="s">
        <v>43</v>
      </c>
      <c r="C80" s="16" t="s">
        <v>34</v>
      </c>
      <c r="D80" s="25">
        <v>90</v>
      </c>
      <c r="E80">
        <v>99</v>
      </c>
      <c r="F80" s="25">
        <v>116</v>
      </c>
      <c r="G80" s="25">
        <f>SUM(D80:F80)</f>
        <v>305</v>
      </c>
    </row>
    <row r="81" spans="1:7">
      <c r="A81" s="12">
        <v>77</v>
      </c>
      <c r="B81" s="26" t="s">
        <v>53</v>
      </c>
      <c r="C81" s="16" t="s">
        <v>24</v>
      </c>
      <c r="D81" s="25">
        <v>131</v>
      </c>
      <c r="F81" s="26">
        <v>173</v>
      </c>
      <c r="G81" s="25">
        <f>SUM(D81:F81)</f>
        <v>304</v>
      </c>
    </row>
    <row r="82" spans="1:7">
      <c r="A82" s="12">
        <v>78</v>
      </c>
      <c r="B82" s="25" t="s">
        <v>60</v>
      </c>
      <c r="C82" s="16" t="s">
        <v>17</v>
      </c>
      <c r="D82" s="26">
        <v>140</v>
      </c>
      <c r="E82">
        <v>163</v>
      </c>
      <c r="F82" s="26"/>
      <c r="G82" s="25">
        <f>SUM(D82:F82)</f>
        <v>303</v>
      </c>
    </row>
    <row r="83" spans="1:7" s="25" customFormat="1">
      <c r="A83" s="12">
        <v>79</v>
      </c>
      <c r="B83" s="26" t="s">
        <v>336</v>
      </c>
      <c r="C83" s="36" t="s">
        <v>29</v>
      </c>
      <c r="D83" s="25">
        <v>151</v>
      </c>
      <c r="E83" s="25">
        <v>150</v>
      </c>
      <c r="G83" s="25">
        <f>SUM(D83:F83)</f>
        <v>301</v>
      </c>
    </row>
    <row r="84" spans="1:7">
      <c r="A84" s="12">
        <v>80</v>
      </c>
      <c r="B84" s="25" t="s">
        <v>59</v>
      </c>
      <c r="C84" s="16" t="s">
        <v>17</v>
      </c>
      <c r="D84" s="25">
        <v>122</v>
      </c>
      <c r="E84" s="25"/>
      <c r="F84" s="25">
        <v>171</v>
      </c>
      <c r="G84" s="25">
        <f>SUM(D84:F84)</f>
        <v>293</v>
      </c>
    </row>
    <row r="85" spans="1:7">
      <c r="A85" s="12">
        <v>81</v>
      </c>
      <c r="B85" s="39" t="s">
        <v>151</v>
      </c>
      <c r="C85" s="36" t="s">
        <v>9</v>
      </c>
      <c r="D85" s="26"/>
      <c r="E85" s="25">
        <v>155</v>
      </c>
      <c r="F85" s="33">
        <v>138</v>
      </c>
      <c r="G85" s="25">
        <f>SUM(D85:F85)</f>
        <v>293</v>
      </c>
    </row>
    <row r="86" spans="1:7">
      <c r="A86" s="12">
        <v>82</v>
      </c>
      <c r="B86" s="34" t="s">
        <v>86</v>
      </c>
      <c r="C86" s="34" t="s">
        <v>18</v>
      </c>
      <c r="D86" s="33">
        <v>81</v>
      </c>
      <c r="E86">
        <v>106</v>
      </c>
      <c r="F86" s="25">
        <v>105</v>
      </c>
      <c r="G86" s="25">
        <f>SUM(D86:F86)</f>
        <v>292</v>
      </c>
    </row>
    <row r="87" spans="1:7">
      <c r="A87" s="12">
        <v>83</v>
      </c>
      <c r="B87" s="25" t="s">
        <v>225</v>
      </c>
      <c r="C87" s="37" t="s">
        <v>16</v>
      </c>
      <c r="D87" s="33">
        <v>123</v>
      </c>
      <c r="F87" s="26">
        <v>159</v>
      </c>
      <c r="G87" s="25">
        <f>SUM(D87:F87)</f>
        <v>282</v>
      </c>
    </row>
    <row r="88" spans="1:7">
      <c r="A88" s="12">
        <v>84</v>
      </c>
      <c r="B88" s="25" t="s">
        <v>224</v>
      </c>
      <c r="C88" s="37" t="s">
        <v>16</v>
      </c>
      <c r="D88" s="25">
        <v>140</v>
      </c>
      <c r="E88">
        <v>137</v>
      </c>
      <c r="F88" s="25"/>
      <c r="G88" s="25">
        <f>SUM(D88:F88)</f>
        <v>277</v>
      </c>
    </row>
    <row r="89" spans="1:7">
      <c r="A89" s="12">
        <v>85</v>
      </c>
      <c r="B89" s="34" t="s">
        <v>57</v>
      </c>
      <c r="C89" s="16" t="s">
        <v>24</v>
      </c>
      <c r="D89" s="33">
        <v>139</v>
      </c>
      <c r="E89" s="26">
        <v>136</v>
      </c>
      <c r="F89" s="25"/>
      <c r="G89" s="25">
        <f>SUM(D89:F89)</f>
        <v>275</v>
      </c>
    </row>
    <row r="90" spans="1:7" ht="12.75" customHeight="1">
      <c r="A90" s="12">
        <v>86</v>
      </c>
      <c r="B90" s="25" t="s">
        <v>226</v>
      </c>
      <c r="C90" s="37" t="s">
        <v>16</v>
      </c>
      <c r="D90" s="33"/>
      <c r="E90">
        <v>154</v>
      </c>
      <c r="F90" s="26">
        <v>117</v>
      </c>
      <c r="G90" s="25">
        <f>SUM(D90:F90)</f>
        <v>271</v>
      </c>
    </row>
    <row r="91" spans="1:7" ht="12.75" customHeight="1">
      <c r="A91" s="12">
        <v>87</v>
      </c>
      <c r="B91" s="33" t="s">
        <v>246</v>
      </c>
      <c r="C91" s="37" t="s">
        <v>35</v>
      </c>
      <c r="D91" s="25"/>
      <c r="E91">
        <v>138</v>
      </c>
      <c r="F91" s="25">
        <v>129</v>
      </c>
      <c r="G91" s="25">
        <f>SUM(D91:F91)</f>
        <v>267</v>
      </c>
    </row>
    <row r="92" spans="1:7">
      <c r="A92" s="12">
        <v>88</v>
      </c>
      <c r="B92" s="26" t="s">
        <v>372</v>
      </c>
      <c r="C92" s="36" t="s">
        <v>29</v>
      </c>
      <c r="D92" s="25">
        <v>134</v>
      </c>
      <c r="F92" s="33">
        <v>132</v>
      </c>
      <c r="G92" s="25">
        <f>SUM(D92:F92)</f>
        <v>266</v>
      </c>
    </row>
    <row r="93" spans="1:7">
      <c r="A93" s="12">
        <v>89</v>
      </c>
      <c r="B93" s="26" t="s">
        <v>368</v>
      </c>
      <c r="C93" s="36" t="s">
        <v>160</v>
      </c>
      <c r="D93" s="25">
        <v>146</v>
      </c>
      <c r="E93" s="25">
        <v>118</v>
      </c>
      <c r="F93" s="25"/>
      <c r="G93" s="25">
        <f>SUM(D93:F93)</f>
        <v>264</v>
      </c>
    </row>
    <row r="94" spans="1:7">
      <c r="A94" s="12">
        <v>90</v>
      </c>
      <c r="B94" s="33" t="s">
        <v>252</v>
      </c>
      <c r="C94" s="37" t="s">
        <v>35</v>
      </c>
      <c r="D94">
        <v>125</v>
      </c>
      <c r="F94">
        <v>138</v>
      </c>
      <c r="G94" s="25">
        <f>SUM(D94:F94)</f>
        <v>263</v>
      </c>
    </row>
    <row r="95" spans="1:7">
      <c r="A95" s="12">
        <v>91</v>
      </c>
      <c r="B95" s="34" t="s">
        <v>208</v>
      </c>
      <c r="C95" s="37" t="s">
        <v>202</v>
      </c>
      <c r="D95" s="33">
        <v>87</v>
      </c>
      <c r="E95">
        <v>97</v>
      </c>
      <c r="F95" s="33">
        <v>71</v>
      </c>
      <c r="G95" s="25">
        <f>SUM(D95:F95)</f>
        <v>255</v>
      </c>
    </row>
    <row r="96" spans="1:7">
      <c r="A96" s="12">
        <v>92</v>
      </c>
      <c r="B96" s="25" t="s">
        <v>118</v>
      </c>
      <c r="C96" s="36" t="s">
        <v>37</v>
      </c>
      <c r="D96" s="26">
        <v>111</v>
      </c>
      <c r="F96" s="33">
        <v>137</v>
      </c>
      <c r="G96" s="25">
        <f>SUM(D96:F96)</f>
        <v>248</v>
      </c>
    </row>
    <row r="97" spans="1:7">
      <c r="A97" s="12">
        <v>93</v>
      </c>
      <c r="B97" s="33" t="s">
        <v>248</v>
      </c>
      <c r="C97" s="37" t="s">
        <v>35</v>
      </c>
      <c r="D97" s="25">
        <v>102</v>
      </c>
      <c r="F97" s="25">
        <v>142</v>
      </c>
      <c r="G97" s="25">
        <f>SUM(D97:F97)</f>
        <v>244</v>
      </c>
    </row>
    <row r="98" spans="1:7">
      <c r="A98" s="12">
        <v>94</v>
      </c>
      <c r="B98" s="34" t="s">
        <v>51</v>
      </c>
      <c r="C98" s="16" t="s">
        <v>24</v>
      </c>
      <c r="D98" s="25"/>
      <c r="E98">
        <v>112</v>
      </c>
      <c r="F98" s="26">
        <v>128</v>
      </c>
      <c r="G98" s="25">
        <f>SUM(D98:F98)</f>
        <v>240</v>
      </c>
    </row>
    <row r="99" spans="1:7">
      <c r="A99" s="12">
        <v>95</v>
      </c>
      <c r="B99" s="34" t="s">
        <v>130</v>
      </c>
      <c r="C99" s="36" t="s">
        <v>30</v>
      </c>
      <c r="D99" s="26">
        <v>121</v>
      </c>
      <c r="E99">
        <v>119</v>
      </c>
      <c r="F99" s="25"/>
      <c r="G99" s="25">
        <f>SUM(D99:F99)</f>
        <v>240</v>
      </c>
    </row>
    <row r="100" spans="1:7">
      <c r="A100" s="12">
        <v>96</v>
      </c>
      <c r="B100" s="34" t="s">
        <v>77</v>
      </c>
      <c r="C100" s="16" t="s">
        <v>31</v>
      </c>
      <c r="D100" s="26">
        <v>110</v>
      </c>
      <c r="F100" s="25">
        <v>126</v>
      </c>
      <c r="G100" s="25">
        <f>SUM(D100:F100)</f>
        <v>236</v>
      </c>
    </row>
    <row r="101" spans="1:7">
      <c r="A101" s="12">
        <v>97</v>
      </c>
      <c r="B101" s="33" t="s">
        <v>277</v>
      </c>
      <c r="C101" s="37" t="s">
        <v>172</v>
      </c>
      <c r="D101" s="25">
        <v>109</v>
      </c>
      <c r="E101">
        <v>122</v>
      </c>
      <c r="G101" s="25">
        <f>SUM(D101:F101)</f>
        <v>231</v>
      </c>
    </row>
    <row r="102" spans="1:7">
      <c r="A102" s="12">
        <v>98</v>
      </c>
      <c r="B102" s="33" t="s">
        <v>247</v>
      </c>
      <c r="C102" s="37" t="s">
        <v>35</v>
      </c>
      <c r="D102" s="25">
        <v>126</v>
      </c>
      <c r="E102">
        <v>105</v>
      </c>
      <c r="F102" s="25"/>
      <c r="G102" s="25">
        <f>SUM(D102:F102)</f>
        <v>231</v>
      </c>
    </row>
    <row r="103" spans="1:7">
      <c r="A103" s="12">
        <v>99</v>
      </c>
      <c r="B103" s="25" t="s">
        <v>222</v>
      </c>
      <c r="C103" s="37" t="s">
        <v>16</v>
      </c>
      <c r="D103" s="25">
        <v>126</v>
      </c>
      <c r="E103">
        <v>101</v>
      </c>
      <c r="F103" s="25"/>
      <c r="G103" s="25">
        <f>SUM(D103:F103)</f>
        <v>227</v>
      </c>
    </row>
    <row r="104" spans="1:7">
      <c r="A104" s="12">
        <v>100</v>
      </c>
      <c r="B104" s="25" t="s">
        <v>113</v>
      </c>
      <c r="C104" s="36" t="s">
        <v>37</v>
      </c>
      <c r="D104" s="33">
        <v>150</v>
      </c>
      <c r="E104">
        <v>77</v>
      </c>
      <c r="F104" s="26"/>
      <c r="G104" s="25">
        <f>SUM(D104:F104)</f>
        <v>227</v>
      </c>
    </row>
    <row r="105" spans="1:7">
      <c r="A105" s="12">
        <v>101</v>
      </c>
      <c r="B105" s="26" t="s">
        <v>339</v>
      </c>
      <c r="C105" s="36" t="s">
        <v>160</v>
      </c>
      <c r="D105" s="25">
        <v>109</v>
      </c>
      <c r="F105" s="25">
        <v>111</v>
      </c>
      <c r="G105" s="25">
        <f>SUM(D105:F105)</f>
        <v>220</v>
      </c>
    </row>
    <row r="106" spans="1:7">
      <c r="A106" s="12">
        <v>102</v>
      </c>
      <c r="B106" s="25" t="s">
        <v>140</v>
      </c>
      <c r="C106" s="36" t="s">
        <v>28</v>
      </c>
      <c r="D106" s="25">
        <v>111</v>
      </c>
      <c r="E106">
        <v>109</v>
      </c>
      <c r="F106" s="25"/>
      <c r="G106" s="25">
        <f>SUM(D106:F106)</f>
        <v>220</v>
      </c>
    </row>
    <row r="107" spans="1:7">
      <c r="A107" s="12">
        <v>103</v>
      </c>
      <c r="B107" s="25" t="s">
        <v>117</v>
      </c>
      <c r="C107" s="36" t="s">
        <v>37</v>
      </c>
      <c r="D107" s="26"/>
      <c r="E107">
        <v>104</v>
      </c>
      <c r="F107" s="25">
        <v>109</v>
      </c>
      <c r="G107" s="25">
        <f>SUM(D107:F107)</f>
        <v>213</v>
      </c>
    </row>
    <row r="108" spans="1:7">
      <c r="A108" s="12">
        <v>104</v>
      </c>
      <c r="B108" s="34" t="s">
        <v>352</v>
      </c>
      <c r="C108" s="34" t="s">
        <v>18</v>
      </c>
      <c r="D108" s="25"/>
      <c r="E108">
        <v>112</v>
      </c>
      <c r="F108" s="25">
        <v>99</v>
      </c>
      <c r="G108" s="25">
        <f>SUM(D108:F108)</f>
        <v>211</v>
      </c>
    </row>
    <row r="109" spans="1:7">
      <c r="A109" s="12">
        <v>105</v>
      </c>
      <c r="B109" s="25" t="s">
        <v>223</v>
      </c>
      <c r="C109" s="37" t="s">
        <v>16</v>
      </c>
      <c r="D109" s="25">
        <v>108</v>
      </c>
      <c r="F109" s="25">
        <v>102</v>
      </c>
      <c r="G109" s="25">
        <f>SUM(D109:F109)</f>
        <v>210</v>
      </c>
    </row>
    <row r="110" spans="1:7">
      <c r="A110" s="12">
        <v>106</v>
      </c>
      <c r="B110" s="25" t="s">
        <v>228</v>
      </c>
      <c r="C110" s="37" t="s">
        <v>16</v>
      </c>
      <c r="D110" s="25"/>
      <c r="E110">
        <v>124</v>
      </c>
      <c r="F110">
        <v>86</v>
      </c>
      <c r="G110" s="25">
        <f>SUM(D110:F110)</f>
        <v>210</v>
      </c>
    </row>
    <row r="111" spans="1:7">
      <c r="A111" s="12">
        <v>107</v>
      </c>
      <c r="B111" s="25" t="s">
        <v>109</v>
      </c>
      <c r="C111" s="36" t="s">
        <v>25</v>
      </c>
      <c r="D111" s="25"/>
      <c r="E111">
        <v>102</v>
      </c>
      <c r="F111" s="33">
        <v>102</v>
      </c>
      <c r="G111" s="25">
        <f>SUM(D111:F111)</f>
        <v>204</v>
      </c>
    </row>
    <row r="112" spans="1:7">
      <c r="A112" s="12">
        <v>108</v>
      </c>
      <c r="B112" s="34" t="s">
        <v>351</v>
      </c>
      <c r="C112" s="34" t="s">
        <v>18</v>
      </c>
      <c r="D112" s="25">
        <v>66</v>
      </c>
      <c r="F112" s="25">
        <v>134</v>
      </c>
      <c r="G112" s="25">
        <f>SUM(D112:F112)</f>
        <v>200</v>
      </c>
    </row>
    <row r="113" spans="1:7">
      <c r="A113" s="12">
        <v>109</v>
      </c>
      <c r="B113" s="25" t="s">
        <v>119</v>
      </c>
      <c r="C113" s="36" t="s">
        <v>37</v>
      </c>
      <c r="D113" s="25">
        <v>85</v>
      </c>
      <c r="F113" s="25">
        <v>115</v>
      </c>
      <c r="G113" s="25">
        <f>SUM(D113:F113)</f>
        <v>200</v>
      </c>
    </row>
    <row r="114" spans="1:7">
      <c r="A114" s="12">
        <v>110</v>
      </c>
      <c r="B114" s="34" t="s">
        <v>85</v>
      </c>
      <c r="C114" s="34" t="s">
        <v>18</v>
      </c>
      <c r="D114" s="25">
        <v>86</v>
      </c>
      <c r="E114">
        <v>101</v>
      </c>
      <c r="G114" s="25">
        <f>SUM(D114:F114)</f>
        <v>187</v>
      </c>
    </row>
    <row r="115" spans="1:7">
      <c r="A115" s="12">
        <v>111</v>
      </c>
      <c r="B115" s="26" t="s">
        <v>333</v>
      </c>
      <c r="C115" s="37" t="s">
        <v>16</v>
      </c>
      <c r="D115" s="26">
        <v>84</v>
      </c>
      <c r="F115" s="33">
        <v>94</v>
      </c>
      <c r="G115" s="25">
        <f>SUM(D115:F115)</f>
        <v>178</v>
      </c>
    </row>
    <row r="116" spans="1:7">
      <c r="A116" s="12">
        <v>112</v>
      </c>
      <c r="B116" s="25" t="s">
        <v>108</v>
      </c>
      <c r="C116" s="36" t="s">
        <v>25</v>
      </c>
      <c r="D116" s="25">
        <v>102</v>
      </c>
      <c r="E116">
        <v>70</v>
      </c>
      <c r="F116" s="25"/>
      <c r="G116" s="25">
        <f>SUM(D116:F116)</f>
        <v>172</v>
      </c>
    </row>
    <row r="117" spans="1:7">
      <c r="A117" s="12">
        <v>113</v>
      </c>
      <c r="B117" s="26" t="s">
        <v>52</v>
      </c>
      <c r="C117" s="16" t="s">
        <v>24</v>
      </c>
      <c r="D117" s="25"/>
      <c r="F117" s="26">
        <v>163</v>
      </c>
      <c r="G117" s="25">
        <f>SUM(D117:F117)</f>
        <v>163</v>
      </c>
    </row>
    <row r="118" spans="1:7">
      <c r="A118" s="12">
        <v>114</v>
      </c>
      <c r="B118" s="26" t="s">
        <v>371</v>
      </c>
      <c r="C118" s="36" t="s">
        <v>25</v>
      </c>
      <c r="D118" s="25">
        <v>89</v>
      </c>
      <c r="E118" s="25"/>
      <c r="F118" s="33">
        <v>67</v>
      </c>
      <c r="G118" s="25">
        <f>SUM(D118:F118)</f>
        <v>156</v>
      </c>
    </row>
    <row r="119" spans="1:7">
      <c r="A119" s="12">
        <v>115</v>
      </c>
      <c r="B119" s="34" t="s">
        <v>276</v>
      </c>
      <c r="C119" s="37" t="s">
        <v>172</v>
      </c>
      <c r="D119" s="26"/>
      <c r="F119" s="33">
        <v>150</v>
      </c>
      <c r="G119" s="25">
        <f>SUM(D119:F119)</f>
        <v>150</v>
      </c>
    </row>
    <row r="120" spans="1:7">
      <c r="A120" s="12">
        <v>116</v>
      </c>
      <c r="B120" s="26" t="s">
        <v>337</v>
      </c>
      <c r="C120" s="36" t="s">
        <v>29</v>
      </c>
      <c r="D120" s="25"/>
      <c r="E120">
        <v>149</v>
      </c>
      <c r="F120" s="25"/>
      <c r="G120" s="25">
        <f>SUM(D120:F120)</f>
        <v>149</v>
      </c>
    </row>
    <row r="121" spans="1:7">
      <c r="A121" s="12">
        <v>117</v>
      </c>
      <c r="B121" s="25" t="s">
        <v>65</v>
      </c>
      <c r="C121" s="16" t="s">
        <v>17</v>
      </c>
      <c r="D121" s="26"/>
      <c r="E121">
        <v>145</v>
      </c>
      <c r="F121" s="25"/>
      <c r="G121" s="25">
        <f>SUM(D121:F121)</f>
        <v>145</v>
      </c>
    </row>
    <row r="122" spans="1:7">
      <c r="A122" s="12">
        <v>118</v>
      </c>
      <c r="B122" s="25" t="s">
        <v>64</v>
      </c>
      <c r="C122" s="16" t="s">
        <v>17</v>
      </c>
      <c r="D122" s="25"/>
      <c r="E122">
        <v>133</v>
      </c>
      <c r="F122" s="25"/>
      <c r="G122" s="25">
        <f>SUM(D122:F122)</f>
        <v>133</v>
      </c>
    </row>
    <row r="123" spans="1:7">
      <c r="A123" s="12">
        <v>119</v>
      </c>
      <c r="B123" s="26" t="s">
        <v>354</v>
      </c>
      <c r="C123" s="36" t="s">
        <v>29</v>
      </c>
      <c r="D123" s="25"/>
      <c r="F123" s="25">
        <v>119</v>
      </c>
      <c r="G123" s="25">
        <f>SUM(D123:F123)</f>
        <v>119</v>
      </c>
    </row>
    <row r="124" spans="1:7">
      <c r="A124" s="12">
        <v>120</v>
      </c>
      <c r="B124" s="34" t="s">
        <v>74</v>
      </c>
      <c r="C124" s="16" t="s">
        <v>31</v>
      </c>
      <c r="D124" s="25"/>
      <c r="E124">
        <v>117</v>
      </c>
      <c r="F124" s="25"/>
      <c r="G124" s="25">
        <f>SUM(D124:F124)</f>
        <v>117</v>
      </c>
    </row>
    <row r="125" spans="1:7">
      <c r="A125" s="12">
        <v>121</v>
      </c>
      <c r="B125" s="25" t="s">
        <v>145</v>
      </c>
      <c r="C125" s="36" t="s">
        <v>28</v>
      </c>
      <c r="D125" s="25"/>
      <c r="E125">
        <v>116</v>
      </c>
      <c r="F125" s="25"/>
      <c r="G125" s="25">
        <f>SUM(D125:F125)</f>
        <v>116</v>
      </c>
    </row>
    <row r="126" spans="1:7">
      <c r="A126" s="12">
        <v>122</v>
      </c>
      <c r="B126" s="25" t="s">
        <v>141</v>
      </c>
      <c r="C126" s="36" t="s">
        <v>28</v>
      </c>
      <c r="D126" s="26"/>
      <c r="F126" s="26">
        <v>110</v>
      </c>
      <c r="G126" s="25">
        <f>SUM(D126:F126)</f>
        <v>110</v>
      </c>
    </row>
    <row r="127" spans="1:7">
      <c r="A127" s="12">
        <v>123</v>
      </c>
      <c r="B127" s="33" t="s">
        <v>253</v>
      </c>
      <c r="C127" s="37" t="s">
        <v>35</v>
      </c>
      <c r="D127" s="25"/>
      <c r="E127">
        <v>109</v>
      </c>
      <c r="F127" s="25"/>
      <c r="G127" s="25">
        <f>SUM(D127:F127)</f>
        <v>109</v>
      </c>
    </row>
    <row r="128" spans="1:7">
      <c r="A128" s="12">
        <v>124</v>
      </c>
      <c r="B128" s="25" t="s">
        <v>227</v>
      </c>
      <c r="C128" s="37" t="s">
        <v>16</v>
      </c>
      <c r="D128" s="25"/>
      <c r="E128" s="25">
        <v>107</v>
      </c>
      <c r="F128" s="25"/>
      <c r="G128" s="25">
        <f>SUM(D128:F128)</f>
        <v>107</v>
      </c>
    </row>
    <row r="129" spans="1:7">
      <c r="A129" s="12">
        <v>125</v>
      </c>
      <c r="B129" s="33" t="s">
        <v>278</v>
      </c>
      <c r="C129" s="37" t="s">
        <v>172</v>
      </c>
      <c r="D129" s="26"/>
      <c r="E129" s="30">
        <v>105</v>
      </c>
      <c r="F129" s="26"/>
      <c r="G129" s="25">
        <f>SUM(D129:F129)</f>
        <v>105</v>
      </c>
    </row>
    <row r="130" spans="1:7">
      <c r="A130" s="12">
        <v>126</v>
      </c>
      <c r="B130" s="25" t="s">
        <v>114</v>
      </c>
      <c r="C130" s="36" t="s">
        <v>37</v>
      </c>
      <c r="D130" s="25"/>
      <c r="E130">
        <v>95</v>
      </c>
      <c r="F130" s="25"/>
      <c r="G130" s="25">
        <f>SUM(D130:F130)</f>
        <v>95</v>
      </c>
    </row>
    <row r="131" spans="1:7">
      <c r="A131" s="12">
        <v>127</v>
      </c>
      <c r="B131" s="34" t="s">
        <v>275</v>
      </c>
      <c r="C131" s="37" t="s">
        <v>172</v>
      </c>
      <c r="D131" s="25">
        <v>73</v>
      </c>
      <c r="G131" s="25">
        <f>SUM(D131:F131)</f>
        <v>73</v>
      </c>
    </row>
    <row r="132" spans="1:7">
      <c r="A132" s="12">
        <v>128</v>
      </c>
      <c r="B132" s="33" t="s">
        <v>279</v>
      </c>
      <c r="C132" s="37" t="s">
        <v>172</v>
      </c>
      <c r="D132" s="25"/>
      <c r="F132" s="25">
        <v>69</v>
      </c>
      <c r="G132" s="25">
        <f>SUM(D132:F132)</f>
        <v>69</v>
      </c>
    </row>
    <row r="133" spans="1:7">
      <c r="A133" s="12">
        <v>129</v>
      </c>
      <c r="B133" s="34" t="s">
        <v>359</v>
      </c>
      <c r="C133" s="36" t="s">
        <v>30</v>
      </c>
      <c r="D133" s="33"/>
      <c r="F133" s="25"/>
      <c r="G133" s="25">
        <f>SUM(D133:F133)</f>
        <v>0</v>
      </c>
    </row>
    <row r="134" spans="1:7">
      <c r="A134" s="12">
        <v>129</v>
      </c>
      <c r="B134" s="34" t="s">
        <v>132</v>
      </c>
      <c r="C134" s="36" t="s">
        <v>30</v>
      </c>
      <c r="D134" s="33"/>
      <c r="F134" s="26"/>
      <c r="G134" s="25">
        <f>SUM(D134:F134)</f>
        <v>0</v>
      </c>
    </row>
    <row r="135" spans="1:7">
      <c r="A135" s="12">
        <v>129</v>
      </c>
      <c r="B135" s="25" t="s">
        <v>272</v>
      </c>
      <c r="C135" s="37" t="s">
        <v>10</v>
      </c>
      <c r="D135" s="26"/>
      <c r="F135" s="25"/>
      <c r="G135" s="25">
        <f>SUM(D135:F135)</f>
        <v>0</v>
      </c>
    </row>
    <row r="136" spans="1:7">
      <c r="A136" s="12">
        <v>129</v>
      </c>
      <c r="B136" s="25" t="s">
        <v>270</v>
      </c>
      <c r="C136" s="37" t="s">
        <v>10</v>
      </c>
      <c r="D136" s="25"/>
      <c r="F136" s="25"/>
      <c r="G136" s="25">
        <f>SUM(D136:F136)</f>
        <v>0</v>
      </c>
    </row>
    <row r="137" spans="1:7" s="25" customFormat="1">
      <c r="A137" s="12">
        <v>129</v>
      </c>
      <c r="B137" s="33" t="s">
        <v>209</v>
      </c>
      <c r="C137" s="37" t="s">
        <v>202</v>
      </c>
      <c r="G137" s="25">
        <f>SUM(D137:F137)</f>
        <v>0</v>
      </c>
    </row>
    <row r="138" spans="1:7" s="25" customFormat="1">
      <c r="A138" s="12">
        <v>129</v>
      </c>
      <c r="B138" s="25" t="s">
        <v>204</v>
      </c>
      <c r="C138" s="37" t="s">
        <v>202</v>
      </c>
      <c r="D138" s="33"/>
      <c r="F138" s="26"/>
      <c r="G138" s="25">
        <f>SUM(D138:F138)</f>
        <v>0</v>
      </c>
    </row>
    <row r="139" spans="1:7" s="25" customFormat="1">
      <c r="A139" s="12">
        <v>129</v>
      </c>
      <c r="B139" s="34" t="s">
        <v>55</v>
      </c>
      <c r="C139" s="16" t="s">
        <v>24</v>
      </c>
      <c r="G139" s="25">
        <f>SUM(D139:F139)</f>
        <v>0</v>
      </c>
    </row>
    <row r="140" spans="1:7" s="25" customFormat="1">
      <c r="A140" s="12">
        <v>129</v>
      </c>
      <c r="B140" s="33" t="s">
        <v>217</v>
      </c>
      <c r="C140" s="37" t="s">
        <v>27</v>
      </c>
      <c r="D140" s="26"/>
      <c r="G140" s="25">
        <f>SUM(D140:F140)</f>
        <v>0</v>
      </c>
    </row>
    <row r="141" spans="1:7" s="25" customFormat="1">
      <c r="A141" s="12">
        <v>129</v>
      </c>
      <c r="B141" s="34" t="s">
        <v>221</v>
      </c>
      <c r="C141" s="37" t="s">
        <v>27</v>
      </c>
      <c r="D141" s="24"/>
      <c r="F141" s="33"/>
      <c r="G141" s="25">
        <f>SUM(D141:F141)</f>
        <v>0</v>
      </c>
    </row>
    <row r="142" spans="1:7" s="25" customFormat="1">
      <c r="A142" s="12">
        <v>129</v>
      </c>
      <c r="B142" s="25" t="s">
        <v>42</v>
      </c>
      <c r="C142" s="16" t="s">
        <v>34</v>
      </c>
      <c r="D142" s="26"/>
      <c r="G142" s="25">
        <f>SUM(D142:F142)</f>
        <v>0</v>
      </c>
    </row>
    <row r="143" spans="1:7" s="25" customFormat="1">
      <c r="A143" s="12">
        <v>129</v>
      </c>
      <c r="B143" s="33" t="s">
        <v>150</v>
      </c>
      <c r="C143" s="36" t="s">
        <v>9</v>
      </c>
      <c r="D143" s="26"/>
      <c r="F143" s="26"/>
      <c r="G143" s="25">
        <f>SUM(D143:F143)</f>
        <v>0</v>
      </c>
    </row>
    <row r="144" spans="1:7" s="25" customFormat="1">
      <c r="A144" s="12">
        <v>129</v>
      </c>
      <c r="B144" s="33" t="s">
        <v>148</v>
      </c>
      <c r="C144" s="36" t="s">
        <v>9</v>
      </c>
      <c r="G144" s="25">
        <f>SUM(D144:F144)</f>
        <v>0</v>
      </c>
    </row>
    <row r="145" spans="1:7" s="25" customFormat="1">
      <c r="A145" s="12">
        <v>129</v>
      </c>
      <c r="B145" s="25" t="s">
        <v>62</v>
      </c>
      <c r="C145" s="16" t="s">
        <v>17</v>
      </c>
      <c r="G145" s="25">
        <f>SUM(D145:F145)</f>
        <v>0</v>
      </c>
    </row>
    <row r="146" spans="1:7" s="25" customFormat="1">
      <c r="A146" s="12">
        <v>129</v>
      </c>
      <c r="B146" s="33" t="s">
        <v>250</v>
      </c>
      <c r="C146" s="37" t="s">
        <v>35</v>
      </c>
      <c r="G146" s="25">
        <f>SUM(D146:F146)</f>
        <v>0</v>
      </c>
    </row>
    <row r="147" spans="1:7" s="25" customFormat="1">
      <c r="A147" s="12">
        <v>129</v>
      </c>
      <c r="B147" s="33" t="s">
        <v>251</v>
      </c>
      <c r="C147" s="37" t="s">
        <v>35</v>
      </c>
      <c r="F147" s="26"/>
      <c r="G147" s="25">
        <f>SUM(D147:F147)</f>
        <v>0</v>
      </c>
    </row>
    <row r="148" spans="1:7" s="25" customFormat="1">
      <c r="A148" s="12">
        <v>129</v>
      </c>
      <c r="B148" s="25" t="s">
        <v>309</v>
      </c>
      <c r="C148" s="36" t="s">
        <v>36</v>
      </c>
      <c r="G148" s="25">
        <f>SUM(D148:F148)</f>
        <v>0</v>
      </c>
    </row>
    <row r="149" spans="1:7" s="25" customFormat="1">
      <c r="A149" s="12">
        <v>129</v>
      </c>
      <c r="B149" s="25" t="s">
        <v>310</v>
      </c>
      <c r="C149" s="36" t="s">
        <v>36</v>
      </c>
      <c r="D149" s="26"/>
      <c r="G149" s="25">
        <f>SUM(D149:F149)</f>
        <v>0</v>
      </c>
    </row>
    <row r="150" spans="1:7" s="25" customFormat="1">
      <c r="A150" s="12">
        <v>129</v>
      </c>
      <c r="B150" s="25" t="s">
        <v>307</v>
      </c>
      <c r="C150" s="36" t="s">
        <v>36</v>
      </c>
      <c r="G150" s="25">
        <f>SUM(D150:F150)</f>
        <v>0</v>
      </c>
    </row>
    <row r="151" spans="1:7" s="25" customFormat="1">
      <c r="A151" s="12">
        <v>129</v>
      </c>
      <c r="B151" s="25" t="s">
        <v>146</v>
      </c>
      <c r="C151" s="36" t="s">
        <v>28</v>
      </c>
      <c r="G151" s="25">
        <f>SUM(D151:F151)</f>
        <v>0</v>
      </c>
    </row>
    <row r="152" spans="1:7" s="25" customFormat="1">
      <c r="A152" s="12">
        <v>129</v>
      </c>
      <c r="B152" s="25" t="s">
        <v>173</v>
      </c>
      <c r="C152" s="37" t="s">
        <v>180</v>
      </c>
      <c r="D152" s="26"/>
      <c r="F152" s="26"/>
      <c r="G152" s="25">
        <f>SUM(D152:F152)</f>
        <v>0</v>
      </c>
    </row>
    <row r="153" spans="1:7" s="25" customFormat="1">
      <c r="A153" s="12">
        <v>129</v>
      </c>
      <c r="B153" s="25" t="s">
        <v>178</v>
      </c>
      <c r="C153" s="37" t="s">
        <v>180</v>
      </c>
      <c r="G153" s="25">
        <f>SUM(D153:F153)</f>
        <v>0</v>
      </c>
    </row>
    <row r="154" spans="1:7" s="25" customFormat="1">
      <c r="A154" s="12">
        <v>129</v>
      </c>
      <c r="B154" s="25" t="s">
        <v>175</v>
      </c>
      <c r="C154" s="37" t="s">
        <v>180</v>
      </c>
      <c r="G154" s="25">
        <f>SUM(D154:F154)</f>
        <v>0</v>
      </c>
    </row>
    <row r="155" spans="1:7" s="25" customFormat="1">
      <c r="A155" s="12">
        <v>129</v>
      </c>
      <c r="B155" s="25" t="s">
        <v>315</v>
      </c>
      <c r="C155" s="36" t="s">
        <v>288</v>
      </c>
      <c r="G155" s="25">
        <f>SUM(D155:F155)</f>
        <v>0</v>
      </c>
    </row>
    <row r="156" spans="1:7" s="25" customFormat="1">
      <c r="A156" s="12"/>
      <c r="B156"/>
      <c r="C156"/>
      <c r="D156"/>
      <c r="E156"/>
      <c r="F156"/>
      <c r="G156"/>
    </row>
    <row r="157" spans="1:7" s="25" customFormat="1">
      <c r="A157" s="12"/>
      <c r="B157"/>
      <c r="C157"/>
      <c r="D157">
        <f>SUM(D5:D155)</f>
        <v>14098</v>
      </c>
      <c r="E157" s="25">
        <f>SUM(E5:E155)</f>
        <v>15326</v>
      </c>
      <c r="F157" s="25">
        <f>SUM(F5:F155)</f>
        <v>14658</v>
      </c>
      <c r="G157" s="25">
        <f>SUM(G5:G155)</f>
        <v>44082</v>
      </c>
    </row>
    <row r="158" spans="1:7" s="25" customFormat="1">
      <c r="A158" s="12"/>
      <c r="B158"/>
      <c r="C158"/>
      <c r="D158"/>
      <c r="E158"/>
      <c r="F158"/>
      <c r="G158"/>
    </row>
    <row r="159" spans="1:7" s="25" customFormat="1">
      <c r="A159" s="12"/>
      <c r="B159"/>
      <c r="C159"/>
      <c r="D159"/>
      <c r="E159"/>
      <c r="F159"/>
      <c r="G159"/>
    </row>
    <row r="160" spans="1:7" s="25" customFormat="1">
      <c r="A160" s="12"/>
      <c r="B160"/>
      <c r="C160"/>
      <c r="D160"/>
      <c r="E160"/>
      <c r="F160"/>
      <c r="G160"/>
    </row>
    <row r="161" spans="1:7" s="25" customFormat="1">
      <c r="A161" s="12"/>
      <c r="B161"/>
      <c r="C161"/>
      <c r="D161"/>
      <c r="E161"/>
      <c r="F161"/>
      <c r="G161"/>
    </row>
    <row r="162" spans="1:7" s="25" customFormat="1">
      <c r="A162" s="12"/>
      <c r="B162"/>
      <c r="C162"/>
      <c r="D162"/>
      <c r="E162"/>
      <c r="F162"/>
      <c r="G162"/>
    </row>
    <row r="163" spans="1:7" s="25" customFormat="1">
      <c r="A163" s="12"/>
      <c r="B163"/>
      <c r="C163"/>
      <c r="D163"/>
      <c r="E163"/>
      <c r="F163"/>
      <c r="G163"/>
    </row>
    <row r="164" spans="1:7" s="25" customFormat="1">
      <c r="A164" s="12"/>
      <c r="B164"/>
      <c r="C164"/>
      <c r="D164"/>
      <c r="E164"/>
      <c r="F164"/>
      <c r="G164"/>
    </row>
    <row r="165" spans="1:7" s="25" customFormat="1">
      <c r="A165" s="12"/>
      <c r="B165"/>
      <c r="C165"/>
      <c r="D165"/>
      <c r="E165"/>
      <c r="F165"/>
      <c r="G165"/>
    </row>
    <row r="166" spans="1:7" s="25" customFormat="1">
      <c r="A166" s="12"/>
      <c r="B166"/>
      <c r="C166"/>
      <c r="D166"/>
      <c r="E166"/>
      <c r="F166"/>
      <c r="G166"/>
    </row>
    <row r="167" spans="1:7" s="25" customFormat="1">
      <c r="A167" s="12"/>
      <c r="B167"/>
      <c r="C167"/>
      <c r="D167"/>
      <c r="E167"/>
      <c r="F167"/>
      <c r="G167"/>
    </row>
    <row r="168" spans="1:7" s="25" customFormat="1">
      <c r="A168" s="12"/>
      <c r="B168"/>
      <c r="C168"/>
      <c r="D168"/>
      <c r="E168"/>
      <c r="F168"/>
      <c r="G168"/>
    </row>
    <row r="169" spans="1:7" s="25" customFormat="1">
      <c r="A169" s="12"/>
      <c r="B169"/>
      <c r="C169"/>
      <c r="D169"/>
      <c r="E169"/>
      <c r="F169"/>
      <c r="G169"/>
    </row>
    <row r="170" spans="1:7" s="25" customFormat="1">
      <c r="A170"/>
      <c r="B170"/>
      <c r="C170"/>
      <c r="D170"/>
      <c r="E170"/>
      <c r="F170"/>
      <c r="G170"/>
    </row>
    <row r="171" spans="1:7" s="25" customFormat="1">
      <c r="A171"/>
      <c r="B171"/>
      <c r="C171"/>
      <c r="D171"/>
      <c r="E171"/>
      <c r="F171"/>
      <c r="G171"/>
    </row>
    <row r="172" spans="1:7" s="25" customFormat="1">
      <c r="A172"/>
      <c r="B172"/>
      <c r="C172"/>
      <c r="D172"/>
      <c r="E172"/>
      <c r="F172"/>
      <c r="G172"/>
    </row>
    <row r="173" spans="1:7" s="25" customFormat="1">
      <c r="A173"/>
      <c r="B173"/>
      <c r="C173"/>
      <c r="D173"/>
      <c r="E173"/>
      <c r="F173"/>
      <c r="G173"/>
    </row>
    <row r="174" spans="1:7" s="25" customFormat="1">
      <c r="A174"/>
      <c r="B174"/>
      <c r="C174"/>
      <c r="D174"/>
      <c r="E174"/>
      <c r="F174"/>
      <c r="G174"/>
    </row>
    <row r="175" spans="1:7" s="25" customFormat="1">
      <c r="A175"/>
      <c r="B175"/>
      <c r="C175"/>
      <c r="D175"/>
      <c r="E175"/>
      <c r="F175"/>
      <c r="G175"/>
    </row>
    <row r="176" spans="1:7" s="25" customFormat="1">
      <c r="A176"/>
      <c r="B176"/>
      <c r="C176"/>
      <c r="D176"/>
      <c r="E176"/>
      <c r="F176"/>
      <c r="G176"/>
    </row>
  </sheetData>
  <sortState ref="B5:G155">
    <sortCondition descending="1" ref="G5:G155"/>
    <sortCondition descending="1" ref="F5:F155"/>
  </sortState>
  <mergeCells count="3">
    <mergeCell ref="A3:G3"/>
    <mergeCell ref="A2:G2"/>
    <mergeCell ref="A1:G1"/>
  </mergeCells>
  <phoneticPr fontId="4" type="noConversion"/>
  <conditionalFormatting sqref="D5:D155">
    <cfRule type="top10" dxfId="3" priority="4" rank="2"/>
  </conditionalFormatting>
  <conditionalFormatting sqref="E5:E155 F20:F21 F24:F26 F29:F33 F35:F37 F39:F40 F46:F50 F52:F58 F61:F65 F68 F72:F76 F78 F82:F83 F86 F80 F94:F95 F133:F138 F140:F143 F145">
    <cfRule type="top10" dxfId="2" priority="3" rank="2"/>
  </conditionalFormatting>
  <conditionalFormatting sqref="F5:F155">
    <cfRule type="top10" dxfId="1" priority="2" rank="2"/>
  </conditionalFormatting>
  <conditionalFormatting sqref="E5:E155">
    <cfRule type="top10" dxfId="0" priority="1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1"/>
  <sheetViews>
    <sheetView zoomScale="110" zoomScaleNormal="110" workbookViewId="0">
      <selection activeCell="Q184" sqref="Q184"/>
    </sheetView>
  </sheetViews>
  <sheetFormatPr defaultRowHeight="13.2"/>
  <cols>
    <col min="2" max="2" width="20.109375" bestFit="1" customWidth="1"/>
    <col min="3" max="3" width="19.88671875" bestFit="1" customWidth="1"/>
  </cols>
  <sheetData>
    <row r="1" spans="1:13" ht="27.6">
      <c r="A1" s="57" t="s">
        <v>33</v>
      </c>
      <c r="B1" s="57"/>
      <c r="C1" s="57"/>
      <c r="D1" s="57"/>
      <c r="E1" s="57"/>
      <c r="F1" s="57"/>
      <c r="G1" s="57"/>
      <c r="H1" s="17"/>
      <c r="I1" s="17"/>
      <c r="J1" s="17"/>
      <c r="K1" s="17"/>
      <c r="L1" s="17"/>
      <c r="M1" s="17"/>
    </row>
    <row r="2" spans="1:13" ht="27.6">
      <c r="A2" s="56">
        <v>41279</v>
      </c>
      <c r="B2" s="56"/>
      <c r="C2" s="56"/>
      <c r="D2" s="56"/>
      <c r="E2" s="56"/>
      <c r="F2" s="56"/>
      <c r="G2" s="56"/>
      <c r="H2" s="18"/>
      <c r="I2" s="18"/>
      <c r="J2" s="18"/>
      <c r="K2" s="18"/>
      <c r="L2" s="18"/>
      <c r="M2" s="18"/>
    </row>
    <row r="3" spans="1:13" ht="37.200000000000003">
      <c r="A3" s="55" t="s">
        <v>11</v>
      </c>
      <c r="B3" s="55"/>
      <c r="C3" s="55"/>
      <c r="D3" s="55"/>
      <c r="E3" s="55"/>
      <c r="F3" s="55"/>
      <c r="G3" s="55"/>
      <c r="H3" s="19"/>
      <c r="I3" s="19"/>
      <c r="J3" s="19"/>
      <c r="K3" s="19"/>
      <c r="L3" s="19"/>
      <c r="M3" s="19"/>
    </row>
    <row r="4" spans="1:13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22</v>
      </c>
    </row>
    <row r="5" spans="1:13" ht="12.75" customHeight="1">
      <c r="A5" s="12">
        <v>1</v>
      </c>
      <c r="B5" s="34" t="s">
        <v>124</v>
      </c>
      <c r="C5" s="36" t="s">
        <v>30</v>
      </c>
      <c r="D5" s="26">
        <v>217</v>
      </c>
      <c r="E5" s="33">
        <v>206</v>
      </c>
      <c r="F5" s="25">
        <v>226</v>
      </c>
      <c r="G5">
        <f>SUM(D5:F5)</f>
        <v>649</v>
      </c>
    </row>
    <row r="6" spans="1:13">
      <c r="A6" s="12">
        <v>2</v>
      </c>
      <c r="B6" s="34" t="s">
        <v>83</v>
      </c>
      <c r="C6" s="34" t="s">
        <v>18</v>
      </c>
      <c r="D6" s="33">
        <v>233</v>
      </c>
      <c r="E6" s="26">
        <v>212</v>
      </c>
      <c r="F6" s="26">
        <v>189</v>
      </c>
      <c r="G6" s="25">
        <f>SUM(D6:F6)</f>
        <v>634</v>
      </c>
    </row>
    <row r="7" spans="1:13">
      <c r="A7" s="12">
        <v>3</v>
      </c>
      <c r="B7" s="34" t="s">
        <v>122</v>
      </c>
      <c r="C7" s="36" t="s">
        <v>30</v>
      </c>
      <c r="D7" s="25">
        <v>197</v>
      </c>
      <c r="E7" s="33">
        <v>216</v>
      </c>
      <c r="F7" s="26">
        <v>220</v>
      </c>
      <c r="G7" s="25">
        <f>SUM(D7:F7)</f>
        <v>633</v>
      </c>
    </row>
    <row r="8" spans="1:13">
      <c r="A8" s="12">
        <v>4</v>
      </c>
      <c r="B8" s="25" t="s">
        <v>299</v>
      </c>
      <c r="C8" s="36" t="s">
        <v>36</v>
      </c>
      <c r="D8" s="25">
        <v>187</v>
      </c>
      <c r="E8" s="25">
        <v>200</v>
      </c>
      <c r="F8" s="25">
        <v>243</v>
      </c>
      <c r="G8" s="25">
        <f>SUM(D8:F8)</f>
        <v>630</v>
      </c>
    </row>
    <row r="9" spans="1:13">
      <c r="A9" s="12">
        <v>5</v>
      </c>
      <c r="B9" s="25" t="s">
        <v>103</v>
      </c>
      <c r="C9" s="36" t="s">
        <v>25</v>
      </c>
      <c r="D9" s="25">
        <v>191</v>
      </c>
      <c r="E9" s="25">
        <v>215</v>
      </c>
      <c r="F9" s="26">
        <v>224</v>
      </c>
      <c r="G9" s="25">
        <f>SUM(D9:F9)</f>
        <v>630</v>
      </c>
    </row>
    <row r="10" spans="1:13">
      <c r="A10" s="12">
        <v>6</v>
      </c>
      <c r="B10" s="34" t="s">
        <v>82</v>
      </c>
      <c r="C10" s="34" t="s">
        <v>18</v>
      </c>
      <c r="D10" s="25">
        <v>209</v>
      </c>
      <c r="E10" s="33">
        <v>218</v>
      </c>
      <c r="F10" s="25">
        <v>202</v>
      </c>
      <c r="G10" s="25">
        <f>SUM(D10:F10)</f>
        <v>629</v>
      </c>
    </row>
    <row r="11" spans="1:13">
      <c r="A11" s="12">
        <v>7</v>
      </c>
      <c r="B11" s="36" t="s">
        <v>237</v>
      </c>
      <c r="C11" s="36" t="s">
        <v>27</v>
      </c>
      <c r="D11" s="26">
        <v>174</v>
      </c>
      <c r="E11" s="25">
        <v>193</v>
      </c>
      <c r="F11" s="33">
        <v>257</v>
      </c>
      <c r="G11" s="25">
        <f>SUM(D11:F11)</f>
        <v>624</v>
      </c>
    </row>
    <row r="12" spans="1:13" ht="12.75" customHeight="1">
      <c r="A12" s="12">
        <v>8</v>
      </c>
      <c r="B12" s="26" t="s">
        <v>325</v>
      </c>
      <c r="C12" s="36" t="s">
        <v>29</v>
      </c>
      <c r="D12" s="25">
        <v>157</v>
      </c>
      <c r="E12" s="25">
        <v>263</v>
      </c>
      <c r="F12" s="25">
        <v>202</v>
      </c>
      <c r="G12" s="25">
        <f>SUM(D12:F12)</f>
        <v>622</v>
      </c>
    </row>
    <row r="13" spans="1:13" ht="12.75" customHeight="1">
      <c r="A13" s="12">
        <v>9</v>
      </c>
      <c r="B13" s="26" t="s">
        <v>96</v>
      </c>
      <c r="C13" s="36" t="s">
        <v>32</v>
      </c>
      <c r="D13" s="26">
        <v>178</v>
      </c>
      <c r="E13" s="26">
        <v>213</v>
      </c>
      <c r="F13" s="26">
        <v>213</v>
      </c>
      <c r="G13" s="25">
        <f>SUM(D13:F13)</f>
        <v>604</v>
      </c>
    </row>
    <row r="14" spans="1:13">
      <c r="A14" s="12">
        <v>10</v>
      </c>
      <c r="B14" s="36" t="s">
        <v>238</v>
      </c>
      <c r="C14" s="36" t="s">
        <v>27</v>
      </c>
      <c r="D14" s="25">
        <v>216</v>
      </c>
      <c r="E14" s="26">
        <v>187</v>
      </c>
      <c r="F14" s="33">
        <v>191</v>
      </c>
      <c r="G14" s="25">
        <f>SUM(D14:F14)</f>
        <v>594</v>
      </c>
    </row>
    <row r="15" spans="1:13">
      <c r="A15" s="12">
        <v>11</v>
      </c>
      <c r="B15" s="25" t="s">
        <v>316</v>
      </c>
      <c r="C15" s="36" t="s">
        <v>288</v>
      </c>
      <c r="D15" s="25">
        <v>200</v>
      </c>
      <c r="E15" s="25">
        <v>196</v>
      </c>
      <c r="F15" s="25">
        <v>189</v>
      </c>
      <c r="G15" s="25">
        <f>SUM(D15:F15)</f>
        <v>585</v>
      </c>
    </row>
    <row r="16" spans="1:13">
      <c r="A16" s="12">
        <v>12</v>
      </c>
      <c r="B16" s="25" t="s">
        <v>367</v>
      </c>
      <c r="C16" s="36" t="s">
        <v>360</v>
      </c>
      <c r="D16" s="25">
        <v>182</v>
      </c>
      <c r="E16" s="25">
        <v>176</v>
      </c>
      <c r="F16" s="26">
        <v>222</v>
      </c>
      <c r="G16" s="25">
        <f>SUM(D16:F16)</f>
        <v>580</v>
      </c>
    </row>
    <row r="17" spans="1:7">
      <c r="A17" s="12">
        <v>13</v>
      </c>
      <c r="B17" s="25" t="s">
        <v>280</v>
      </c>
      <c r="C17" s="36" t="s">
        <v>172</v>
      </c>
      <c r="D17" s="25">
        <v>163</v>
      </c>
      <c r="E17" s="33">
        <v>211</v>
      </c>
      <c r="F17" s="25">
        <v>203</v>
      </c>
      <c r="G17" s="25">
        <f>SUM(D17:F17)</f>
        <v>577</v>
      </c>
    </row>
    <row r="18" spans="1:7">
      <c r="A18" s="12">
        <v>14</v>
      </c>
      <c r="B18" s="36" t="s">
        <v>239</v>
      </c>
      <c r="C18" s="36" t="s">
        <v>27</v>
      </c>
      <c r="D18" s="25">
        <v>152</v>
      </c>
      <c r="E18" s="26">
        <v>204</v>
      </c>
      <c r="F18" s="33">
        <v>215</v>
      </c>
      <c r="G18" s="25">
        <f>SUM(D18:F18)</f>
        <v>571</v>
      </c>
    </row>
    <row r="19" spans="1:7">
      <c r="A19" s="12">
        <v>15</v>
      </c>
      <c r="B19" s="26" t="s">
        <v>324</v>
      </c>
      <c r="C19" s="36" t="s">
        <v>29</v>
      </c>
      <c r="D19" s="25">
        <v>164</v>
      </c>
      <c r="E19" s="25">
        <v>192</v>
      </c>
      <c r="F19" s="26">
        <v>210</v>
      </c>
      <c r="G19" s="25">
        <f>SUM(D19:F19)</f>
        <v>566</v>
      </c>
    </row>
    <row r="20" spans="1:7">
      <c r="A20" s="12">
        <v>16</v>
      </c>
      <c r="B20" s="34" t="s">
        <v>92</v>
      </c>
      <c r="C20" s="36" t="s">
        <v>20</v>
      </c>
      <c r="D20" s="26">
        <v>188</v>
      </c>
      <c r="E20" s="26">
        <v>145</v>
      </c>
      <c r="F20" s="33">
        <v>231</v>
      </c>
      <c r="G20" s="25">
        <f>SUM(D20:F20)</f>
        <v>564</v>
      </c>
    </row>
    <row r="21" spans="1:7">
      <c r="A21" s="12">
        <v>17</v>
      </c>
      <c r="B21" s="25" t="s">
        <v>356</v>
      </c>
      <c r="C21" s="36" t="s">
        <v>360</v>
      </c>
      <c r="D21" s="25">
        <v>202</v>
      </c>
      <c r="E21" s="25">
        <v>180</v>
      </c>
      <c r="F21" s="26">
        <v>182</v>
      </c>
      <c r="G21" s="25">
        <f>SUM(D21:F21)</f>
        <v>564</v>
      </c>
    </row>
    <row r="22" spans="1:7">
      <c r="A22" s="12">
        <v>18</v>
      </c>
      <c r="B22" s="25" t="s">
        <v>318</v>
      </c>
      <c r="C22" s="36" t="s">
        <v>288</v>
      </c>
      <c r="D22" s="25">
        <v>198</v>
      </c>
      <c r="E22" s="25">
        <v>176</v>
      </c>
      <c r="F22" s="25">
        <v>189</v>
      </c>
      <c r="G22" s="25">
        <f>SUM(D22:F22)</f>
        <v>563</v>
      </c>
    </row>
    <row r="23" spans="1:7">
      <c r="A23" s="12">
        <v>19</v>
      </c>
      <c r="B23" s="25" t="s">
        <v>197</v>
      </c>
      <c r="C23" s="36" t="s">
        <v>201</v>
      </c>
      <c r="D23" s="25">
        <v>154</v>
      </c>
      <c r="E23" s="25">
        <v>178</v>
      </c>
      <c r="F23" s="26">
        <v>228</v>
      </c>
      <c r="G23" s="25">
        <f>SUM(D23:F23)</f>
        <v>560</v>
      </c>
    </row>
    <row r="24" spans="1:7">
      <c r="A24" s="12">
        <v>20</v>
      </c>
      <c r="B24" s="34" t="s">
        <v>67</v>
      </c>
      <c r="C24" s="16" t="s">
        <v>31</v>
      </c>
      <c r="D24" s="33">
        <v>184</v>
      </c>
      <c r="E24" s="26">
        <v>174</v>
      </c>
      <c r="F24" s="33">
        <v>201</v>
      </c>
      <c r="G24" s="25">
        <f>SUM(D24:F24)</f>
        <v>559</v>
      </c>
    </row>
    <row r="25" spans="1:7">
      <c r="A25" s="12">
        <v>21</v>
      </c>
      <c r="B25" s="34" t="s">
        <v>161</v>
      </c>
      <c r="C25" s="34" t="s">
        <v>166</v>
      </c>
      <c r="D25" s="25">
        <v>153</v>
      </c>
      <c r="E25" s="26">
        <v>235</v>
      </c>
      <c r="F25" s="26">
        <v>171</v>
      </c>
      <c r="G25" s="25">
        <f>SUM(D25:F25)</f>
        <v>559</v>
      </c>
    </row>
    <row r="26" spans="1:7">
      <c r="A26" s="12">
        <v>22</v>
      </c>
      <c r="B26" s="34" t="s">
        <v>163</v>
      </c>
      <c r="C26" s="34" t="s">
        <v>166</v>
      </c>
      <c r="D26" s="25">
        <v>184</v>
      </c>
      <c r="E26" s="26">
        <v>192</v>
      </c>
      <c r="F26" s="26">
        <v>181</v>
      </c>
      <c r="G26" s="25">
        <f>SUM(D26:F26)</f>
        <v>557</v>
      </c>
    </row>
    <row r="27" spans="1:7">
      <c r="A27" s="12">
        <v>23</v>
      </c>
      <c r="B27" s="25" t="s">
        <v>233</v>
      </c>
      <c r="C27" s="36" t="s">
        <v>16</v>
      </c>
      <c r="D27" s="26">
        <v>182</v>
      </c>
      <c r="E27" s="25">
        <v>212</v>
      </c>
      <c r="F27" s="33">
        <v>161</v>
      </c>
      <c r="G27" s="25">
        <f>SUM(D27:F27)</f>
        <v>555</v>
      </c>
    </row>
    <row r="28" spans="1:7">
      <c r="A28" s="12">
        <v>24</v>
      </c>
      <c r="B28" s="34" t="s">
        <v>70</v>
      </c>
      <c r="C28" s="16" t="s">
        <v>31</v>
      </c>
      <c r="D28" s="33">
        <v>172</v>
      </c>
      <c r="E28" s="26">
        <v>195</v>
      </c>
      <c r="F28" s="25">
        <v>187</v>
      </c>
      <c r="G28" s="25">
        <f>SUM(D28:F28)</f>
        <v>554</v>
      </c>
    </row>
    <row r="29" spans="1:7">
      <c r="A29" s="12">
        <v>25</v>
      </c>
      <c r="B29" s="34" t="s">
        <v>71</v>
      </c>
      <c r="C29" s="16" t="s">
        <v>31</v>
      </c>
      <c r="D29" s="33">
        <v>193</v>
      </c>
      <c r="E29" s="26">
        <v>200</v>
      </c>
      <c r="F29" s="25">
        <v>161</v>
      </c>
      <c r="G29" s="25">
        <f>SUM(D29:F29)</f>
        <v>554</v>
      </c>
    </row>
    <row r="30" spans="1:7">
      <c r="A30" s="12">
        <v>26</v>
      </c>
      <c r="B30" s="34" t="s">
        <v>283</v>
      </c>
      <c r="C30" s="36" t="s">
        <v>172</v>
      </c>
      <c r="D30" s="25">
        <v>171</v>
      </c>
      <c r="E30" s="25">
        <v>174</v>
      </c>
      <c r="F30" s="25">
        <v>198</v>
      </c>
      <c r="G30" s="25">
        <f>SUM(D30:F30)</f>
        <v>543</v>
      </c>
    </row>
    <row r="31" spans="1:7">
      <c r="A31" s="12">
        <v>27</v>
      </c>
      <c r="B31" s="25" t="s">
        <v>137</v>
      </c>
      <c r="C31" s="36" t="s">
        <v>28</v>
      </c>
      <c r="D31" s="26">
        <v>164</v>
      </c>
      <c r="E31" s="26">
        <v>185</v>
      </c>
      <c r="F31" s="26">
        <v>186</v>
      </c>
      <c r="G31" s="25">
        <f>SUM(D31:F31)</f>
        <v>535</v>
      </c>
    </row>
    <row r="32" spans="1:7">
      <c r="A32" s="12">
        <v>28</v>
      </c>
      <c r="B32" s="25" t="s">
        <v>136</v>
      </c>
      <c r="C32" s="36" t="s">
        <v>28</v>
      </c>
      <c r="D32" s="26">
        <v>178</v>
      </c>
      <c r="E32" s="26">
        <v>201</v>
      </c>
      <c r="F32" s="26">
        <v>155</v>
      </c>
      <c r="G32" s="25">
        <f>SUM(D32:F32)</f>
        <v>534</v>
      </c>
    </row>
    <row r="33" spans="1:7">
      <c r="A33" s="12">
        <v>29</v>
      </c>
      <c r="B33" s="26" t="s">
        <v>90</v>
      </c>
      <c r="C33" s="36" t="s">
        <v>20</v>
      </c>
      <c r="D33" s="26">
        <v>152</v>
      </c>
      <c r="E33" s="26">
        <v>156</v>
      </c>
      <c r="F33" s="33">
        <v>225</v>
      </c>
      <c r="G33" s="25">
        <f>SUM(D33:F33)</f>
        <v>533</v>
      </c>
    </row>
    <row r="34" spans="1:7">
      <c r="A34" s="12">
        <v>30</v>
      </c>
      <c r="B34" s="34" t="s">
        <v>164</v>
      </c>
      <c r="C34" s="34" t="s">
        <v>166</v>
      </c>
      <c r="D34" s="25">
        <v>169</v>
      </c>
      <c r="E34" s="26">
        <v>189</v>
      </c>
      <c r="F34" s="25">
        <v>175</v>
      </c>
      <c r="G34" s="25">
        <f>SUM(D34:F34)</f>
        <v>533</v>
      </c>
    </row>
    <row r="35" spans="1:7">
      <c r="A35" s="12">
        <v>31</v>
      </c>
      <c r="B35" s="34" t="s">
        <v>88</v>
      </c>
      <c r="C35" s="36" t="s">
        <v>20</v>
      </c>
      <c r="D35" s="25">
        <v>156</v>
      </c>
      <c r="E35" s="33">
        <v>180</v>
      </c>
      <c r="F35" s="33">
        <v>195</v>
      </c>
      <c r="G35" s="25">
        <f>SUM(D35:F35)</f>
        <v>531</v>
      </c>
    </row>
    <row r="36" spans="1:7">
      <c r="A36" s="12">
        <v>32</v>
      </c>
      <c r="B36" s="34" t="s">
        <v>158</v>
      </c>
      <c r="C36" s="36" t="s">
        <v>9</v>
      </c>
      <c r="D36" s="26">
        <v>169</v>
      </c>
      <c r="E36" s="26">
        <v>177</v>
      </c>
      <c r="F36" s="33">
        <v>179</v>
      </c>
      <c r="G36" s="25">
        <f>SUM(D36:F36)</f>
        <v>525</v>
      </c>
    </row>
    <row r="37" spans="1:7">
      <c r="A37" s="12">
        <v>33</v>
      </c>
      <c r="B37" s="36" t="s">
        <v>260</v>
      </c>
      <c r="C37" s="36" t="s">
        <v>35</v>
      </c>
      <c r="D37" s="25">
        <v>147</v>
      </c>
      <c r="E37" s="25">
        <v>178</v>
      </c>
      <c r="F37" s="25">
        <v>199</v>
      </c>
      <c r="G37" s="25">
        <f>SUM(D37:F37)</f>
        <v>524</v>
      </c>
    </row>
    <row r="38" spans="1:7">
      <c r="A38" s="12">
        <v>34</v>
      </c>
      <c r="B38" s="25" t="s">
        <v>182</v>
      </c>
      <c r="C38" s="36" t="s">
        <v>180</v>
      </c>
      <c r="D38" s="25">
        <v>170</v>
      </c>
      <c r="E38" s="25">
        <v>144</v>
      </c>
      <c r="F38" s="26">
        <v>209</v>
      </c>
      <c r="G38" s="25">
        <f>SUM(D38:F38)</f>
        <v>523</v>
      </c>
    </row>
    <row r="39" spans="1:7">
      <c r="A39" s="12">
        <v>35</v>
      </c>
      <c r="B39" s="25" t="s">
        <v>154</v>
      </c>
      <c r="C39" s="36" t="s">
        <v>9</v>
      </c>
      <c r="D39" s="26">
        <v>179</v>
      </c>
      <c r="E39" s="26">
        <v>162</v>
      </c>
      <c r="F39" s="33">
        <v>178</v>
      </c>
      <c r="G39" s="25">
        <f>SUM(D39:F39)</f>
        <v>519</v>
      </c>
    </row>
    <row r="40" spans="1:7">
      <c r="A40" s="12">
        <v>36</v>
      </c>
      <c r="B40" s="25" t="s">
        <v>265</v>
      </c>
      <c r="C40" s="36" t="s">
        <v>10</v>
      </c>
      <c r="D40" s="26">
        <v>193</v>
      </c>
      <c r="E40" s="26">
        <v>172</v>
      </c>
      <c r="F40" s="26">
        <v>153</v>
      </c>
      <c r="G40" s="25">
        <f>SUM(D40:F40)</f>
        <v>518</v>
      </c>
    </row>
    <row r="41" spans="1:7">
      <c r="A41" s="12">
        <v>37</v>
      </c>
      <c r="B41" s="34" t="s">
        <v>97</v>
      </c>
      <c r="C41" s="36" t="s">
        <v>32</v>
      </c>
      <c r="D41" s="33">
        <v>158</v>
      </c>
      <c r="E41" s="26">
        <v>188</v>
      </c>
      <c r="F41" s="26">
        <v>169</v>
      </c>
      <c r="G41" s="25">
        <f>SUM(D41:F41)</f>
        <v>515</v>
      </c>
    </row>
    <row r="42" spans="1:7">
      <c r="A42" s="12">
        <v>38</v>
      </c>
      <c r="B42" s="25" t="s">
        <v>198</v>
      </c>
      <c r="C42" s="36" t="s">
        <v>201</v>
      </c>
      <c r="D42" s="25">
        <v>169</v>
      </c>
      <c r="E42" s="25">
        <v>176</v>
      </c>
      <c r="F42" s="26">
        <v>169</v>
      </c>
      <c r="G42" s="25">
        <f>SUM(D42:F42)</f>
        <v>514</v>
      </c>
    </row>
    <row r="43" spans="1:7">
      <c r="A43" s="12">
        <v>39</v>
      </c>
      <c r="B43" s="36" t="s">
        <v>254</v>
      </c>
      <c r="C43" s="36" t="s">
        <v>35</v>
      </c>
      <c r="D43" s="25">
        <v>172</v>
      </c>
      <c r="E43" s="25">
        <v>180</v>
      </c>
      <c r="F43" s="25">
        <v>161</v>
      </c>
      <c r="G43" s="25">
        <f>SUM(D43:F43)</f>
        <v>513</v>
      </c>
    </row>
    <row r="44" spans="1:7">
      <c r="A44" s="12">
        <v>40</v>
      </c>
      <c r="B44" s="32" t="s">
        <v>213</v>
      </c>
      <c r="C44" s="36" t="s">
        <v>202</v>
      </c>
      <c r="D44" s="26">
        <v>163</v>
      </c>
      <c r="E44" s="25">
        <v>181</v>
      </c>
      <c r="F44" s="26">
        <v>168</v>
      </c>
      <c r="G44" s="25">
        <f>SUM(D44:F44)</f>
        <v>512</v>
      </c>
    </row>
    <row r="45" spans="1:7">
      <c r="A45" s="12">
        <v>41</v>
      </c>
      <c r="B45" s="25" t="s">
        <v>102</v>
      </c>
      <c r="C45" s="36" t="s">
        <v>25</v>
      </c>
      <c r="D45" s="25">
        <v>132</v>
      </c>
      <c r="E45" s="25">
        <v>193</v>
      </c>
      <c r="F45" s="26">
        <v>181</v>
      </c>
      <c r="G45" s="25">
        <f>SUM(D45:F45)</f>
        <v>506</v>
      </c>
    </row>
    <row r="46" spans="1:7">
      <c r="A46" s="12">
        <v>42</v>
      </c>
      <c r="B46" s="27" t="s">
        <v>214</v>
      </c>
      <c r="C46" s="36" t="s">
        <v>202</v>
      </c>
      <c r="D46" s="33">
        <v>121</v>
      </c>
      <c r="E46" s="25">
        <v>179</v>
      </c>
      <c r="F46" s="25">
        <v>203</v>
      </c>
      <c r="G46" s="25">
        <f>SUM(D46:F46)</f>
        <v>503</v>
      </c>
    </row>
    <row r="47" spans="1:7">
      <c r="A47" s="12">
        <v>43</v>
      </c>
      <c r="B47" s="25" t="s">
        <v>133</v>
      </c>
      <c r="C47" s="36" t="s">
        <v>28</v>
      </c>
      <c r="D47" s="25">
        <v>139</v>
      </c>
      <c r="E47" s="25">
        <v>158</v>
      </c>
      <c r="F47" s="25">
        <v>203</v>
      </c>
      <c r="G47" s="25">
        <f>SUM(D47:F47)</f>
        <v>500</v>
      </c>
    </row>
    <row r="48" spans="1:7">
      <c r="A48" s="12">
        <v>44</v>
      </c>
      <c r="B48" s="34" t="s">
        <v>69</v>
      </c>
      <c r="C48" s="16" t="s">
        <v>31</v>
      </c>
      <c r="D48" s="33">
        <v>156</v>
      </c>
      <c r="E48" s="26">
        <v>164</v>
      </c>
      <c r="F48" s="33">
        <v>177</v>
      </c>
      <c r="G48" s="25">
        <f>SUM(D48:F48)</f>
        <v>497</v>
      </c>
    </row>
    <row r="49" spans="1:7">
      <c r="A49" s="12">
        <v>45</v>
      </c>
      <c r="B49" s="25" t="s">
        <v>48</v>
      </c>
      <c r="C49" s="16" t="s">
        <v>24</v>
      </c>
      <c r="D49" s="25">
        <v>160</v>
      </c>
      <c r="E49" s="25">
        <v>168</v>
      </c>
      <c r="F49" s="25">
        <v>168</v>
      </c>
      <c r="G49" s="25">
        <f>SUM(D49:F49)</f>
        <v>496</v>
      </c>
    </row>
    <row r="50" spans="1:7">
      <c r="A50" s="12">
        <v>46</v>
      </c>
      <c r="B50" s="25" t="s">
        <v>107</v>
      </c>
      <c r="C50" s="36" t="s">
        <v>25</v>
      </c>
      <c r="D50" s="25">
        <v>174</v>
      </c>
      <c r="E50" s="25">
        <v>175</v>
      </c>
      <c r="F50" s="26">
        <v>147</v>
      </c>
      <c r="G50" s="25">
        <f>SUM(D50:F50)</f>
        <v>496</v>
      </c>
    </row>
    <row r="51" spans="1:7">
      <c r="A51" s="12">
        <v>47</v>
      </c>
      <c r="B51" s="25" t="s">
        <v>357</v>
      </c>
      <c r="C51" s="36" t="s">
        <v>360</v>
      </c>
      <c r="D51" s="25">
        <v>165</v>
      </c>
      <c r="E51" s="25">
        <v>134</v>
      </c>
      <c r="F51" s="26">
        <v>192</v>
      </c>
      <c r="G51" s="25">
        <f>SUM(D51:F51)</f>
        <v>491</v>
      </c>
    </row>
    <row r="52" spans="1:7">
      <c r="A52" s="12">
        <v>48</v>
      </c>
      <c r="B52" s="25" t="s">
        <v>138</v>
      </c>
      <c r="C52" s="36" t="s">
        <v>28</v>
      </c>
      <c r="D52" s="26">
        <v>177</v>
      </c>
      <c r="E52" s="26">
        <v>152</v>
      </c>
      <c r="F52" s="26">
        <v>161</v>
      </c>
      <c r="G52" s="25">
        <f>SUM(D52:F52)</f>
        <v>490</v>
      </c>
    </row>
    <row r="53" spans="1:7">
      <c r="A53" s="12">
        <v>49</v>
      </c>
      <c r="B53" s="34" t="s">
        <v>155</v>
      </c>
      <c r="C53" s="36" t="s">
        <v>9</v>
      </c>
      <c r="D53" s="26">
        <v>172</v>
      </c>
      <c r="E53" s="26">
        <v>174</v>
      </c>
      <c r="F53" s="33">
        <v>140</v>
      </c>
      <c r="G53" s="25">
        <f>SUM(D53:F53)</f>
        <v>486</v>
      </c>
    </row>
    <row r="54" spans="1:7">
      <c r="A54" s="12">
        <v>50</v>
      </c>
      <c r="B54" s="26" t="s">
        <v>346</v>
      </c>
      <c r="C54" s="36" t="s">
        <v>160</v>
      </c>
      <c r="D54" s="25">
        <v>147</v>
      </c>
      <c r="E54" s="26">
        <v>157</v>
      </c>
      <c r="F54" s="26">
        <v>181</v>
      </c>
      <c r="G54" s="25">
        <f>SUM(D54:F54)</f>
        <v>485</v>
      </c>
    </row>
    <row r="55" spans="1:7">
      <c r="A55" s="12">
        <v>51</v>
      </c>
      <c r="B55" s="25" t="s">
        <v>263</v>
      </c>
      <c r="C55" s="36" t="s">
        <v>10</v>
      </c>
      <c r="D55" s="25">
        <v>173</v>
      </c>
      <c r="E55" s="25">
        <v>163</v>
      </c>
      <c r="F55" s="25">
        <v>148</v>
      </c>
      <c r="G55" s="25">
        <f>SUM(D55:F55)</f>
        <v>484</v>
      </c>
    </row>
    <row r="56" spans="1:7">
      <c r="A56" s="12">
        <v>52</v>
      </c>
      <c r="B56" s="36" t="s">
        <v>258</v>
      </c>
      <c r="C56" s="36" t="s">
        <v>35</v>
      </c>
      <c r="D56" s="25">
        <v>182</v>
      </c>
      <c r="E56" s="25">
        <v>187</v>
      </c>
      <c r="F56" s="25">
        <v>114</v>
      </c>
      <c r="G56" s="25">
        <f>SUM(D56:F56)</f>
        <v>483</v>
      </c>
    </row>
    <row r="57" spans="1:7">
      <c r="A57" s="12">
        <v>53</v>
      </c>
      <c r="B57" s="26" t="s">
        <v>98</v>
      </c>
      <c r="C57" s="36" t="s">
        <v>32</v>
      </c>
      <c r="D57" s="26">
        <v>171</v>
      </c>
      <c r="E57" s="26">
        <v>178</v>
      </c>
      <c r="F57" s="26">
        <v>133</v>
      </c>
      <c r="G57" s="25">
        <f>SUM(D57:F57)</f>
        <v>482</v>
      </c>
    </row>
    <row r="58" spans="1:7">
      <c r="A58" s="12">
        <v>54</v>
      </c>
      <c r="B58" s="25" t="s">
        <v>106</v>
      </c>
      <c r="C58" s="36" t="s">
        <v>25</v>
      </c>
      <c r="D58" s="25">
        <v>137</v>
      </c>
      <c r="E58" s="25">
        <v>188</v>
      </c>
      <c r="F58" s="26">
        <v>155</v>
      </c>
      <c r="G58" s="25">
        <f>SUM(D58:F58)</f>
        <v>480</v>
      </c>
    </row>
    <row r="59" spans="1:7">
      <c r="A59" s="12">
        <v>55</v>
      </c>
      <c r="B59" s="25" t="s">
        <v>320</v>
      </c>
      <c r="C59" s="36" t="s">
        <v>288</v>
      </c>
      <c r="D59" s="25">
        <v>151</v>
      </c>
      <c r="E59" s="25">
        <v>174</v>
      </c>
      <c r="F59" s="25">
        <v>155</v>
      </c>
      <c r="G59" s="25">
        <f>SUM(D59:F59)</f>
        <v>480</v>
      </c>
    </row>
    <row r="60" spans="1:7">
      <c r="A60" s="12">
        <v>56</v>
      </c>
      <c r="B60" s="25" t="s">
        <v>188</v>
      </c>
      <c r="C60" s="36" t="s">
        <v>26</v>
      </c>
      <c r="D60" s="26">
        <v>139</v>
      </c>
      <c r="E60" s="33">
        <v>190</v>
      </c>
      <c r="F60" s="33">
        <v>146</v>
      </c>
      <c r="G60" s="25">
        <f>SUM(D60:F60)</f>
        <v>475</v>
      </c>
    </row>
    <row r="61" spans="1:7">
      <c r="A61" s="12">
        <v>57</v>
      </c>
      <c r="B61" s="26" t="s">
        <v>44</v>
      </c>
      <c r="C61" s="16" t="s">
        <v>24</v>
      </c>
      <c r="D61" s="25">
        <v>162</v>
      </c>
      <c r="E61" s="33">
        <v>192</v>
      </c>
      <c r="F61" s="33">
        <v>120</v>
      </c>
      <c r="G61" s="25">
        <f>SUM(D61:F61)</f>
        <v>474</v>
      </c>
    </row>
    <row r="62" spans="1:7" s="25" customFormat="1">
      <c r="A62" s="12">
        <v>58</v>
      </c>
      <c r="B62" s="34" t="s">
        <v>165</v>
      </c>
      <c r="C62" s="34" t="s">
        <v>166</v>
      </c>
      <c r="D62" s="25">
        <v>144</v>
      </c>
      <c r="E62" s="26">
        <v>157</v>
      </c>
      <c r="F62" s="25">
        <v>172</v>
      </c>
      <c r="G62" s="25">
        <f>SUM(D62:F62)</f>
        <v>473</v>
      </c>
    </row>
    <row r="63" spans="1:7">
      <c r="A63" s="12">
        <v>59</v>
      </c>
      <c r="B63" s="34" t="s">
        <v>159</v>
      </c>
      <c r="C63" s="36" t="s">
        <v>9</v>
      </c>
      <c r="D63" s="26">
        <v>155</v>
      </c>
      <c r="E63" s="26">
        <v>141</v>
      </c>
      <c r="F63" s="33">
        <v>173</v>
      </c>
      <c r="G63" s="25">
        <f>SUM(D63:F63)</f>
        <v>469</v>
      </c>
    </row>
    <row r="64" spans="1:7">
      <c r="A64" s="12">
        <v>60</v>
      </c>
      <c r="B64" s="26" t="s">
        <v>370</v>
      </c>
      <c r="C64" s="36" t="s">
        <v>160</v>
      </c>
      <c r="D64" s="26">
        <v>163</v>
      </c>
      <c r="E64" s="25">
        <v>155</v>
      </c>
      <c r="F64" s="25">
        <v>151</v>
      </c>
      <c r="G64" s="25">
        <f>SUM(D64:F64)</f>
        <v>469</v>
      </c>
    </row>
    <row r="65" spans="1:7">
      <c r="A65" s="12">
        <v>61</v>
      </c>
      <c r="B65" s="25" t="s">
        <v>264</v>
      </c>
      <c r="C65" s="36" t="s">
        <v>10</v>
      </c>
      <c r="D65" s="25">
        <v>155</v>
      </c>
      <c r="E65" s="25">
        <v>171</v>
      </c>
      <c r="F65" s="33">
        <v>140</v>
      </c>
      <c r="G65" s="25">
        <f>SUM(D65:F65)</f>
        <v>466</v>
      </c>
    </row>
    <row r="66" spans="1:7">
      <c r="A66" s="12">
        <v>62</v>
      </c>
      <c r="B66" s="26" t="s">
        <v>344</v>
      </c>
      <c r="C66" s="36" t="s">
        <v>160</v>
      </c>
      <c r="D66" s="33">
        <v>128</v>
      </c>
      <c r="E66" s="25">
        <v>140</v>
      </c>
      <c r="F66" s="33">
        <v>195</v>
      </c>
      <c r="G66" s="25">
        <f>SUM(D66:F66)</f>
        <v>463</v>
      </c>
    </row>
    <row r="67" spans="1:7">
      <c r="A67" s="12">
        <v>63</v>
      </c>
      <c r="B67" s="25" t="s">
        <v>192</v>
      </c>
      <c r="C67" s="36" t="s">
        <v>26</v>
      </c>
      <c r="D67" s="25">
        <v>149</v>
      </c>
      <c r="E67" s="25">
        <v>170</v>
      </c>
      <c r="F67" s="33">
        <v>144</v>
      </c>
      <c r="G67" s="25">
        <f>SUM(D67:F67)</f>
        <v>463</v>
      </c>
    </row>
    <row r="68" spans="1:7">
      <c r="A68" s="12">
        <v>64</v>
      </c>
      <c r="B68" s="25" t="s">
        <v>139</v>
      </c>
      <c r="C68" s="36" t="s">
        <v>28</v>
      </c>
      <c r="D68" s="26">
        <v>178</v>
      </c>
      <c r="E68" s="26">
        <v>150</v>
      </c>
      <c r="F68" s="26">
        <v>134</v>
      </c>
      <c r="G68" s="25">
        <f>SUM(D68:F68)</f>
        <v>462</v>
      </c>
    </row>
    <row r="69" spans="1:7">
      <c r="A69" s="12">
        <v>65</v>
      </c>
      <c r="B69" s="25" t="s">
        <v>366</v>
      </c>
      <c r="C69" s="36" t="s">
        <v>360</v>
      </c>
      <c r="D69" s="25">
        <v>177</v>
      </c>
      <c r="E69" s="25">
        <v>135</v>
      </c>
      <c r="F69" s="26">
        <v>146</v>
      </c>
      <c r="G69" s="25">
        <f>SUM(D69:F69)</f>
        <v>458</v>
      </c>
    </row>
    <row r="70" spans="1:7">
      <c r="A70" s="12">
        <v>66</v>
      </c>
      <c r="B70" s="36" t="s">
        <v>256</v>
      </c>
      <c r="C70" s="36" t="s">
        <v>35</v>
      </c>
      <c r="D70" s="25">
        <v>159</v>
      </c>
      <c r="E70" s="25">
        <v>170</v>
      </c>
      <c r="F70" s="24">
        <v>129</v>
      </c>
      <c r="G70" s="25">
        <f>SUM(D70:F70)</f>
        <v>458</v>
      </c>
    </row>
    <row r="71" spans="1:7">
      <c r="A71" s="12">
        <v>67</v>
      </c>
      <c r="B71" s="26" t="s">
        <v>292</v>
      </c>
      <c r="C71" s="36" t="s">
        <v>37</v>
      </c>
      <c r="D71" s="25">
        <v>155</v>
      </c>
      <c r="E71" s="25">
        <v>160</v>
      </c>
      <c r="F71" s="25">
        <v>138</v>
      </c>
      <c r="G71" s="25">
        <f>SUM(D71:F71)</f>
        <v>453</v>
      </c>
    </row>
    <row r="72" spans="1:7">
      <c r="A72" s="12">
        <v>68</v>
      </c>
      <c r="B72" s="25" t="s">
        <v>190</v>
      </c>
      <c r="C72" s="36" t="s">
        <v>26</v>
      </c>
      <c r="D72" s="25">
        <v>137</v>
      </c>
      <c r="E72" s="33">
        <v>147</v>
      </c>
      <c r="F72" s="33">
        <v>159</v>
      </c>
      <c r="G72" s="25">
        <f>SUM(D72:F72)</f>
        <v>443</v>
      </c>
    </row>
    <row r="73" spans="1:7">
      <c r="A73" s="12">
        <v>69</v>
      </c>
      <c r="B73" s="25" t="s">
        <v>358</v>
      </c>
      <c r="C73" s="36" t="s">
        <v>360</v>
      </c>
      <c r="D73" s="25">
        <v>128</v>
      </c>
      <c r="E73" s="25">
        <v>136</v>
      </c>
      <c r="F73" s="26">
        <v>178</v>
      </c>
      <c r="G73" s="25">
        <f>SUM(D73:F73)</f>
        <v>442</v>
      </c>
    </row>
    <row r="74" spans="1:7">
      <c r="A74" s="12">
        <v>70</v>
      </c>
      <c r="B74" s="25" t="s">
        <v>196</v>
      </c>
      <c r="C74" s="36" t="s">
        <v>201</v>
      </c>
      <c r="D74" s="25">
        <v>141</v>
      </c>
      <c r="E74" s="25">
        <v>146</v>
      </c>
      <c r="F74" s="26">
        <v>154</v>
      </c>
      <c r="G74" s="25">
        <f>SUM(D74:F74)</f>
        <v>441</v>
      </c>
    </row>
    <row r="75" spans="1:7">
      <c r="A75" s="12">
        <v>71</v>
      </c>
      <c r="B75" s="25" t="s">
        <v>189</v>
      </c>
      <c r="C75" s="36" t="s">
        <v>26</v>
      </c>
      <c r="D75" s="25">
        <v>141</v>
      </c>
      <c r="E75" s="25">
        <v>138</v>
      </c>
      <c r="F75" s="25">
        <v>158</v>
      </c>
      <c r="G75" s="25">
        <f>SUM(D75:F75)</f>
        <v>437</v>
      </c>
    </row>
    <row r="76" spans="1:7">
      <c r="A76" s="12">
        <v>72</v>
      </c>
      <c r="B76" s="25" t="s">
        <v>194</v>
      </c>
      <c r="C76" s="36" t="s">
        <v>201</v>
      </c>
      <c r="D76" s="25">
        <v>140</v>
      </c>
      <c r="E76" s="25">
        <v>150</v>
      </c>
      <c r="F76" s="26">
        <v>135</v>
      </c>
      <c r="G76" s="25">
        <f>SUM(D76:F76)</f>
        <v>425</v>
      </c>
    </row>
    <row r="77" spans="1:7">
      <c r="A77" s="12">
        <v>73</v>
      </c>
      <c r="B77" s="26" t="s">
        <v>289</v>
      </c>
      <c r="C77" s="36" t="s">
        <v>37</v>
      </c>
      <c r="D77" s="26">
        <v>158</v>
      </c>
      <c r="E77" s="25">
        <v>145</v>
      </c>
      <c r="F77" s="25">
        <v>113</v>
      </c>
      <c r="G77" s="25">
        <f>SUM(D77:F77)</f>
        <v>416</v>
      </c>
    </row>
    <row r="78" spans="1:7">
      <c r="A78" s="12">
        <v>74</v>
      </c>
      <c r="B78" s="34" t="s">
        <v>123</v>
      </c>
      <c r="C78" s="36" t="s">
        <v>30</v>
      </c>
      <c r="D78" s="24"/>
      <c r="E78" s="33">
        <v>201</v>
      </c>
      <c r="F78" s="26">
        <v>211</v>
      </c>
      <c r="G78" s="25">
        <f>SUM(D78:F78)</f>
        <v>412</v>
      </c>
    </row>
    <row r="79" spans="1:7">
      <c r="A79" s="12">
        <v>75</v>
      </c>
      <c r="B79" s="25" t="s">
        <v>350</v>
      </c>
      <c r="C79" s="36" t="s">
        <v>180</v>
      </c>
      <c r="D79" s="33">
        <v>140</v>
      </c>
      <c r="E79" s="24">
        <v>110</v>
      </c>
      <c r="F79" s="33">
        <v>148</v>
      </c>
      <c r="G79" s="25">
        <f>SUM(D79:F79)</f>
        <v>398</v>
      </c>
    </row>
    <row r="80" spans="1:7">
      <c r="A80" s="12">
        <v>76</v>
      </c>
      <c r="B80" s="25" t="s">
        <v>181</v>
      </c>
      <c r="C80" s="36" t="s">
        <v>180</v>
      </c>
      <c r="D80" s="25"/>
      <c r="E80" s="25">
        <v>155</v>
      </c>
      <c r="F80" s="26">
        <v>224</v>
      </c>
      <c r="G80" s="25">
        <f>SUM(D80:F80)</f>
        <v>379</v>
      </c>
    </row>
    <row r="81" spans="1:7">
      <c r="A81" s="12">
        <v>77</v>
      </c>
      <c r="B81" s="34" t="s">
        <v>120</v>
      </c>
      <c r="C81" s="36" t="s">
        <v>30</v>
      </c>
      <c r="D81" s="26">
        <v>198</v>
      </c>
      <c r="E81" s="33">
        <v>179</v>
      </c>
      <c r="F81" s="26"/>
      <c r="G81" s="25">
        <f>SUM(D81:F81)</f>
        <v>377</v>
      </c>
    </row>
    <row r="82" spans="1:7">
      <c r="A82" s="12">
        <v>78</v>
      </c>
      <c r="B82" s="25" t="s">
        <v>105</v>
      </c>
      <c r="C82" s="36" t="s">
        <v>25</v>
      </c>
      <c r="D82" s="25">
        <v>109</v>
      </c>
      <c r="E82" s="25">
        <v>114</v>
      </c>
      <c r="F82" s="26">
        <v>151</v>
      </c>
      <c r="G82" s="25">
        <f>SUM(D82:F82)</f>
        <v>374</v>
      </c>
    </row>
    <row r="83" spans="1:7">
      <c r="A83" s="12">
        <v>79</v>
      </c>
      <c r="B83" s="26" t="s">
        <v>347</v>
      </c>
      <c r="C83" s="36" t="s">
        <v>160</v>
      </c>
      <c r="D83" s="25">
        <v>113</v>
      </c>
      <c r="E83" s="25">
        <v>127</v>
      </c>
      <c r="F83" s="25">
        <v>131</v>
      </c>
      <c r="G83" s="25">
        <f>SUM(D83:F83)</f>
        <v>371</v>
      </c>
    </row>
    <row r="84" spans="1:7">
      <c r="A84" s="12">
        <v>80</v>
      </c>
      <c r="B84" s="25" t="s">
        <v>229</v>
      </c>
      <c r="C84" s="36" t="s">
        <v>16</v>
      </c>
      <c r="D84" s="30">
        <v>219</v>
      </c>
      <c r="E84" s="33">
        <v>149</v>
      </c>
      <c r="F84" s="33"/>
      <c r="G84" s="25">
        <f>SUM(D84:F84)</f>
        <v>368</v>
      </c>
    </row>
    <row r="85" spans="1:7">
      <c r="A85" s="12">
        <v>81</v>
      </c>
      <c r="B85" s="36" t="s">
        <v>259</v>
      </c>
      <c r="C85" s="36" t="s">
        <v>35</v>
      </c>
      <c r="D85" s="25">
        <v>148</v>
      </c>
      <c r="E85" s="25"/>
      <c r="F85" s="25">
        <v>219</v>
      </c>
      <c r="G85" s="25">
        <f>SUM(D85:F85)</f>
        <v>367</v>
      </c>
    </row>
    <row r="86" spans="1:7">
      <c r="A86" s="12">
        <v>82</v>
      </c>
      <c r="B86" s="25" t="s">
        <v>321</v>
      </c>
      <c r="C86" s="36" t="s">
        <v>288</v>
      </c>
      <c r="D86" s="25"/>
      <c r="E86" s="25">
        <v>180</v>
      </c>
      <c r="F86" s="25">
        <v>187</v>
      </c>
      <c r="G86" s="25">
        <f>SUM(D86:F86)</f>
        <v>367</v>
      </c>
    </row>
    <row r="87" spans="1:7">
      <c r="A87" s="12">
        <v>83</v>
      </c>
      <c r="B87" s="25" t="s">
        <v>266</v>
      </c>
      <c r="C87" s="36" t="s">
        <v>10</v>
      </c>
      <c r="D87" s="25">
        <v>213</v>
      </c>
      <c r="E87" s="25">
        <v>153</v>
      </c>
      <c r="F87" s="25"/>
      <c r="G87" s="25">
        <f>SUM(D87:F87)</f>
        <v>366</v>
      </c>
    </row>
    <row r="88" spans="1:7">
      <c r="A88" s="12">
        <v>84</v>
      </c>
      <c r="B88" s="25" t="s">
        <v>191</v>
      </c>
      <c r="C88" s="36" t="s">
        <v>26</v>
      </c>
      <c r="D88" s="26">
        <v>93</v>
      </c>
      <c r="E88" s="25">
        <v>136</v>
      </c>
      <c r="F88" s="25">
        <v>133</v>
      </c>
      <c r="G88" s="25">
        <f>SUM(D88:F88)</f>
        <v>362</v>
      </c>
    </row>
    <row r="89" spans="1:7">
      <c r="A89" s="12">
        <v>85</v>
      </c>
      <c r="B89" s="26" t="s">
        <v>210</v>
      </c>
      <c r="C89" s="36" t="s">
        <v>202</v>
      </c>
      <c r="D89" s="33">
        <v>118</v>
      </c>
      <c r="E89" s="26">
        <v>136</v>
      </c>
      <c r="F89" s="26">
        <v>103</v>
      </c>
      <c r="G89" s="25">
        <f>SUM(D89:F89)</f>
        <v>357</v>
      </c>
    </row>
    <row r="90" spans="1:7">
      <c r="A90" s="12">
        <v>86</v>
      </c>
      <c r="B90" s="27" t="s">
        <v>94</v>
      </c>
      <c r="C90" s="36" t="s">
        <v>20</v>
      </c>
      <c r="D90" s="25"/>
      <c r="E90" s="26">
        <v>199</v>
      </c>
      <c r="F90" s="25">
        <v>157</v>
      </c>
      <c r="G90" s="25">
        <f>SUM(D90:F90)</f>
        <v>356</v>
      </c>
    </row>
    <row r="91" spans="1:7">
      <c r="A91" s="12">
        <v>87</v>
      </c>
      <c r="B91" s="36" t="s">
        <v>242</v>
      </c>
      <c r="C91" s="36" t="s">
        <v>27</v>
      </c>
      <c r="D91" s="25">
        <v>159</v>
      </c>
      <c r="E91" s="25"/>
      <c r="F91" s="33">
        <v>192</v>
      </c>
      <c r="G91" s="25">
        <f>SUM(D91:F91)</f>
        <v>351</v>
      </c>
    </row>
    <row r="92" spans="1:7">
      <c r="A92" s="12">
        <v>88</v>
      </c>
      <c r="B92" s="26" t="s">
        <v>327</v>
      </c>
      <c r="C92" s="36" t="s">
        <v>29</v>
      </c>
      <c r="D92" s="25"/>
      <c r="E92" s="25">
        <v>189</v>
      </c>
      <c r="F92" s="26">
        <v>155</v>
      </c>
      <c r="G92" s="25">
        <f>SUM(D92:F92)</f>
        <v>344</v>
      </c>
    </row>
    <row r="93" spans="1:7">
      <c r="A93" s="12">
        <v>89</v>
      </c>
      <c r="B93" s="34" t="s">
        <v>287</v>
      </c>
      <c r="C93" s="36" t="s">
        <v>172</v>
      </c>
      <c r="D93" s="25"/>
      <c r="E93" s="25">
        <v>173</v>
      </c>
      <c r="F93" s="33">
        <v>170</v>
      </c>
      <c r="G93" s="25">
        <f>SUM(D93:F93)</f>
        <v>343</v>
      </c>
    </row>
    <row r="94" spans="1:7">
      <c r="A94" s="12">
        <v>90</v>
      </c>
      <c r="B94" s="32" t="s">
        <v>89</v>
      </c>
      <c r="C94" s="36" t="s">
        <v>20</v>
      </c>
      <c r="D94" s="26">
        <v>133</v>
      </c>
      <c r="E94" s="25"/>
      <c r="F94" s="33">
        <v>196</v>
      </c>
      <c r="G94" s="25">
        <f>SUM(D94:F94)</f>
        <v>329</v>
      </c>
    </row>
    <row r="95" spans="1:7" s="25" customFormat="1">
      <c r="A95" s="12">
        <v>91</v>
      </c>
      <c r="B95" s="34" t="s">
        <v>162</v>
      </c>
      <c r="C95" s="34" t="s">
        <v>166</v>
      </c>
      <c r="D95" s="25">
        <v>146</v>
      </c>
      <c r="F95" s="26">
        <v>179</v>
      </c>
      <c r="G95" s="25">
        <f>SUM(D95:F95)</f>
        <v>325</v>
      </c>
    </row>
    <row r="96" spans="1:7">
      <c r="A96" s="12">
        <v>92</v>
      </c>
      <c r="B96" s="25" t="s">
        <v>46</v>
      </c>
      <c r="C96" s="16" t="s">
        <v>24</v>
      </c>
      <c r="D96" s="25"/>
      <c r="E96" s="26">
        <v>171</v>
      </c>
      <c r="F96" s="33">
        <v>150</v>
      </c>
      <c r="G96" s="25">
        <f>SUM(D96:F96)</f>
        <v>321</v>
      </c>
    </row>
    <row r="97" spans="1:7">
      <c r="A97" s="12">
        <v>93</v>
      </c>
      <c r="B97" s="33" t="s">
        <v>282</v>
      </c>
      <c r="C97" s="36" t="s">
        <v>172</v>
      </c>
      <c r="D97" s="25">
        <v>176</v>
      </c>
      <c r="E97" s="33">
        <v>144</v>
      </c>
      <c r="F97" s="25"/>
      <c r="G97" s="25">
        <f>SUM(D97:F97)</f>
        <v>320</v>
      </c>
    </row>
    <row r="98" spans="1:7">
      <c r="A98" s="12">
        <v>94</v>
      </c>
      <c r="B98" s="34" t="s">
        <v>286</v>
      </c>
      <c r="C98" s="36" t="s">
        <v>172</v>
      </c>
      <c r="D98" s="26">
        <v>153</v>
      </c>
      <c r="E98" s="33"/>
      <c r="F98" s="25">
        <v>162</v>
      </c>
      <c r="G98" s="25">
        <f>SUM(D98:F98)</f>
        <v>315</v>
      </c>
    </row>
    <row r="99" spans="1:7">
      <c r="A99" s="12">
        <v>95</v>
      </c>
      <c r="B99" s="34" t="s">
        <v>353</v>
      </c>
      <c r="C99" s="34" t="s">
        <v>18</v>
      </c>
      <c r="D99" s="25"/>
      <c r="E99" s="26">
        <v>177</v>
      </c>
      <c r="F99" s="25">
        <v>136</v>
      </c>
      <c r="G99" s="25">
        <f>SUM(D99:F99)</f>
        <v>313</v>
      </c>
    </row>
    <row r="100" spans="1:7">
      <c r="A100" s="12">
        <v>96</v>
      </c>
      <c r="B100" s="36" t="s">
        <v>323</v>
      </c>
      <c r="C100" s="36" t="s">
        <v>29</v>
      </c>
      <c r="D100" s="25">
        <v>168</v>
      </c>
      <c r="E100" s="25">
        <v>144</v>
      </c>
      <c r="F100" s="26"/>
      <c r="G100" s="25">
        <f>SUM(D100:F100)</f>
        <v>312</v>
      </c>
    </row>
    <row r="101" spans="1:7">
      <c r="A101" s="12">
        <v>97</v>
      </c>
      <c r="B101" s="34" t="s">
        <v>47</v>
      </c>
      <c r="C101" s="16" t="s">
        <v>24</v>
      </c>
      <c r="D101" s="26">
        <v>149</v>
      </c>
      <c r="E101" s="25"/>
      <c r="F101" s="33">
        <v>161</v>
      </c>
      <c r="G101" s="25">
        <f>SUM(D101:F101)</f>
        <v>310</v>
      </c>
    </row>
    <row r="102" spans="1:7">
      <c r="A102" s="12">
        <v>98</v>
      </c>
      <c r="B102" s="34" t="s">
        <v>78</v>
      </c>
      <c r="C102" s="34" t="s">
        <v>18</v>
      </c>
      <c r="D102" s="25">
        <v>159</v>
      </c>
      <c r="E102" s="26">
        <v>151</v>
      </c>
      <c r="F102" s="26"/>
      <c r="G102" s="25">
        <f>SUM(D102:F102)</f>
        <v>310</v>
      </c>
    </row>
    <row r="103" spans="1:7">
      <c r="A103" s="12">
        <v>99</v>
      </c>
      <c r="B103" s="25" t="s">
        <v>297</v>
      </c>
      <c r="C103" s="36" t="s">
        <v>36</v>
      </c>
      <c r="D103" s="25">
        <v>149</v>
      </c>
      <c r="E103" s="26"/>
      <c r="F103" s="26">
        <v>160</v>
      </c>
      <c r="G103" s="25">
        <f>SUM(D103:F103)</f>
        <v>309</v>
      </c>
    </row>
    <row r="104" spans="1:7">
      <c r="A104" s="12">
        <v>100</v>
      </c>
      <c r="B104" s="34" t="s">
        <v>50</v>
      </c>
      <c r="C104" s="16" t="s">
        <v>24</v>
      </c>
      <c r="D104" s="25">
        <v>184</v>
      </c>
      <c r="E104" s="25">
        <v>125</v>
      </c>
      <c r="F104" s="33"/>
      <c r="G104" s="25">
        <f>SUM(D104:F104)</f>
        <v>309</v>
      </c>
    </row>
    <row r="105" spans="1:7">
      <c r="A105" s="12">
        <v>101</v>
      </c>
      <c r="B105" s="32" t="s">
        <v>101</v>
      </c>
      <c r="C105" s="36" t="s">
        <v>32</v>
      </c>
      <c r="D105" s="33">
        <v>154</v>
      </c>
      <c r="E105" s="25"/>
      <c r="F105" s="26">
        <v>154</v>
      </c>
      <c r="G105" s="25">
        <f>SUM(D105:F105)</f>
        <v>308</v>
      </c>
    </row>
    <row r="106" spans="1:7">
      <c r="A106" s="12">
        <v>102</v>
      </c>
      <c r="B106" s="25" t="s">
        <v>262</v>
      </c>
      <c r="C106" s="36" t="s">
        <v>10</v>
      </c>
      <c r="D106" s="25"/>
      <c r="E106" s="25">
        <v>171</v>
      </c>
      <c r="F106" s="25">
        <v>137</v>
      </c>
      <c r="G106" s="25">
        <f>SUM(D106:F106)</f>
        <v>308</v>
      </c>
    </row>
    <row r="107" spans="1:7">
      <c r="A107" s="12">
        <v>103</v>
      </c>
      <c r="B107" s="25" t="s">
        <v>156</v>
      </c>
      <c r="C107" s="36" t="s">
        <v>9</v>
      </c>
      <c r="D107">
        <v>159</v>
      </c>
      <c r="E107" s="25"/>
      <c r="F107" s="33">
        <v>143</v>
      </c>
      <c r="G107" s="25">
        <f>SUM(D107:F107)</f>
        <v>302</v>
      </c>
    </row>
    <row r="108" spans="1:7">
      <c r="A108" s="12">
        <v>104</v>
      </c>
      <c r="B108" s="25" t="s">
        <v>187</v>
      </c>
      <c r="C108" s="36" t="s">
        <v>180</v>
      </c>
      <c r="D108" s="25"/>
      <c r="E108" s="25">
        <v>128</v>
      </c>
      <c r="F108" s="26">
        <v>163</v>
      </c>
      <c r="G108" s="25">
        <f>SUM(D108:F108)</f>
        <v>291</v>
      </c>
    </row>
    <row r="109" spans="1:7">
      <c r="A109" s="12">
        <v>105</v>
      </c>
      <c r="B109" s="25" t="s">
        <v>300</v>
      </c>
      <c r="C109" s="36" t="s">
        <v>36</v>
      </c>
      <c r="D109" s="25">
        <v>142</v>
      </c>
      <c r="E109" s="26"/>
      <c r="F109" s="26">
        <v>146</v>
      </c>
      <c r="G109" s="25">
        <f>SUM(D109:F109)</f>
        <v>288</v>
      </c>
    </row>
    <row r="110" spans="1:7">
      <c r="A110" s="12">
        <v>106</v>
      </c>
      <c r="B110" s="32" t="s">
        <v>99</v>
      </c>
      <c r="C110" s="36" t="s">
        <v>32</v>
      </c>
      <c r="D110" s="33">
        <v>139</v>
      </c>
      <c r="E110" s="25"/>
      <c r="F110" s="26">
        <v>147</v>
      </c>
      <c r="G110" s="25">
        <f>SUM(D110:F110)</f>
        <v>286</v>
      </c>
    </row>
    <row r="111" spans="1:7">
      <c r="A111" s="12">
        <v>107</v>
      </c>
      <c r="B111" s="25" t="s">
        <v>231</v>
      </c>
      <c r="C111" s="36" t="s">
        <v>16</v>
      </c>
      <c r="D111" s="33"/>
      <c r="E111" s="26">
        <v>135</v>
      </c>
      <c r="F111" s="26">
        <v>146</v>
      </c>
      <c r="G111" s="25">
        <f>SUM(D111:F111)</f>
        <v>281</v>
      </c>
    </row>
    <row r="112" spans="1:7">
      <c r="A112" s="12">
        <v>108</v>
      </c>
      <c r="B112" s="25" t="s">
        <v>184</v>
      </c>
      <c r="C112" s="36" t="s">
        <v>180</v>
      </c>
      <c r="D112" s="25">
        <v>116</v>
      </c>
      <c r="E112" s="24"/>
      <c r="F112" s="25">
        <v>164</v>
      </c>
      <c r="G112" s="25">
        <f>SUM(D112:F112)</f>
        <v>280</v>
      </c>
    </row>
    <row r="113" spans="1:7">
      <c r="A113" s="12">
        <v>109</v>
      </c>
      <c r="B113" s="26" t="s">
        <v>291</v>
      </c>
      <c r="C113" s="36" t="s">
        <v>37</v>
      </c>
      <c r="D113" s="26">
        <v>159</v>
      </c>
      <c r="E113" s="25">
        <v>116</v>
      </c>
      <c r="F113" s="24"/>
      <c r="G113" s="25">
        <f>SUM(D113:F113)</f>
        <v>275</v>
      </c>
    </row>
    <row r="114" spans="1:7">
      <c r="A114" s="12">
        <v>110</v>
      </c>
      <c r="B114" s="32" t="s">
        <v>212</v>
      </c>
      <c r="C114" s="36" t="s">
        <v>202</v>
      </c>
      <c r="D114" s="25">
        <v>103</v>
      </c>
      <c r="E114" s="26"/>
      <c r="F114" s="26">
        <v>170</v>
      </c>
      <c r="G114" s="25">
        <f>SUM(D114:F114)</f>
        <v>273</v>
      </c>
    </row>
    <row r="115" spans="1:7">
      <c r="A115" s="12">
        <v>111</v>
      </c>
      <c r="B115" s="34" t="s">
        <v>45</v>
      </c>
      <c r="C115" s="16" t="s">
        <v>24</v>
      </c>
      <c r="D115" s="25">
        <v>120</v>
      </c>
      <c r="E115" s="26"/>
      <c r="F115" s="33">
        <v>148</v>
      </c>
      <c r="G115" s="25">
        <f>SUM(D115:F115)</f>
        <v>268</v>
      </c>
    </row>
    <row r="116" spans="1:7">
      <c r="A116" s="12">
        <v>112</v>
      </c>
      <c r="B116" s="26" t="s">
        <v>293</v>
      </c>
      <c r="C116" s="36" t="s">
        <v>37</v>
      </c>
      <c r="D116" s="24"/>
      <c r="E116" s="25">
        <v>136</v>
      </c>
      <c r="F116" s="26">
        <v>129</v>
      </c>
      <c r="G116" s="25">
        <f>SUM(D116:F116)</f>
        <v>265</v>
      </c>
    </row>
    <row r="117" spans="1:7" s="25" customFormat="1">
      <c r="A117" s="12">
        <v>113</v>
      </c>
      <c r="B117" s="25" t="s">
        <v>232</v>
      </c>
      <c r="C117" s="36" t="s">
        <v>16</v>
      </c>
      <c r="D117" s="33">
        <v>135</v>
      </c>
      <c r="E117" s="26"/>
      <c r="F117" s="26">
        <v>127</v>
      </c>
      <c r="G117" s="25">
        <f>SUM(D117:F117)</f>
        <v>262</v>
      </c>
    </row>
    <row r="118" spans="1:7">
      <c r="A118" s="12">
        <v>114</v>
      </c>
      <c r="B118" s="32" t="s">
        <v>211</v>
      </c>
      <c r="C118" s="36" t="s">
        <v>202</v>
      </c>
      <c r="D118" s="26">
        <v>140</v>
      </c>
      <c r="E118" s="25">
        <v>116</v>
      </c>
      <c r="F118" s="25"/>
      <c r="G118" s="25">
        <f>SUM(D118:F118)</f>
        <v>256</v>
      </c>
    </row>
    <row r="119" spans="1:7">
      <c r="A119" s="12">
        <v>115</v>
      </c>
      <c r="B119" s="26" t="s">
        <v>345</v>
      </c>
      <c r="C119" s="36" t="s">
        <v>160</v>
      </c>
      <c r="D119" s="25">
        <v>101</v>
      </c>
      <c r="E119" s="25"/>
      <c r="F119" s="25">
        <v>149</v>
      </c>
      <c r="G119" s="25">
        <f>SUM(D119:F119)</f>
        <v>250</v>
      </c>
    </row>
    <row r="120" spans="1:7">
      <c r="A120" s="12">
        <v>116</v>
      </c>
      <c r="B120" s="26" t="s">
        <v>364</v>
      </c>
      <c r="C120" s="36" t="s">
        <v>37</v>
      </c>
      <c r="D120" s="26">
        <v>115</v>
      </c>
      <c r="E120" s="25"/>
      <c r="F120" s="25">
        <v>129</v>
      </c>
      <c r="G120" s="25">
        <f>SUM(D120:F120)</f>
        <v>244</v>
      </c>
    </row>
    <row r="121" spans="1:7">
      <c r="A121" s="12">
        <v>117</v>
      </c>
      <c r="B121" s="25" t="s">
        <v>195</v>
      </c>
      <c r="C121" s="36" t="s">
        <v>201</v>
      </c>
      <c r="D121" s="25">
        <v>127</v>
      </c>
      <c r="E121" s="25"/>
      <c r="F121" s="26">
        <v>113</v>
      </c>
      <c r="G121" s="25">
        <f>SUM(D121:F121)</f>
        <v>240</v>
      </c>
    </row>
    <row r="122" spans="1:7">
      <c r="A122" s="12">
        <v>118</v>
      </c>
      <c r="B122" s="25" t="s">
        <v>183</v>
      </c>
      <c r="C122" s="36" t="s">
        <v>180</v>
      </c>
      <c r="D122" s="25">
        <v>198</v>
      </c>
      <c r="E122" s="25"/>
      <c r="F122" s="26"/>
      <c r="G122" s="25">
        <f>SUM(D122:F122)</f>
        <v>198</v>
      </c>
    </row>
    <row r="123" spans="1:7">
      <c r="A123" s="12">
        <v>119</v>
      </c>
      <c r="B123" s="36" t="s">
        <v>241</v>
      </c>
      <c r="C123" s="36" t="s">
        <v>27</v>
      </c>
      <c r="D123" s="24"/>
      <c r="E123" s="25"/>
      <c r="F123" s="33">
        <v>194</v>
      </c>
      <c r="G123" s="25">
        <f>SUM(D123:F123)</f>
        <v>194</v>
      </c>
    </row>
    <row r="124" spans="1:7">
      <c r="A124" s="12">
        <v>120</v>
      </c>
      <c r="B124" s="36" t="s">
        <v>240</v>
      </c>
      <c r="C124" s="36" t="s">
        <v>27</v>
      </c>
      <c r="D124" s="26"/>
      <c r="E124" s="33">
        <v>191</v>
      </c>
      <c r="F124" s="33"/>
      <c r="G124" s="25">
        <f>SUM(D124:F124)</f>
        <v>191</v>
      </c>
    </row>
    <row r="125" spans="1:7">
      <c r="A125" s="12">
        <v>121</v>
      </c>
      <c r="B125" t="s">
        <v>298</v>
      </c>
      <c r="C125" s="36" t="s">
        <v>36</v>
      </c>
      <c r="D125" s="25">
        <v>180</v>
      </c>
      <c r="E125" s="25"/>
      <c r="F125" s="33"/>
      <c r="G125" s="25">
        <f>SUM(D125:F125)</f>
        <v>180</v>
      </c>
    </row>
    <row r="126" spans="1:7">
      <c r="A126" s="12">
        <v>122</v>
      </c>
      <c r="B126" s="34" t="s">
        <v>66</v>
      </c>
      <c r="C126" s="16" t="s">
        <v>31</v>
      </c>
      <c r="D126" s="25"/>
      <c r="E126" s="26"/>
      <c r="F126" s="25">
        <v>178</v>
      </c>
      <c r="G126" s="25">
        <f>SUM(D126:F126)</f>
        <v>178</v>
      </c>
    </row>
    <row r="127" spans="1:7">
      <c r="A127" s="12">
        <v>123</v>
      </c>
      <c r="B127" s="34" t="s">
        <v>330</v>
      </c>
      <c r="C127" s="36" t="s">
        <v>172</v>
      </c>
      <c r="D127" s="25"/>
      <c r="E127" s="25">
        <v>178</v>
      </c>
      <c r="F127" s="25"/>
      <c r="G127" s="25">
        <f>SUM(D127:F127)</f>
        <v>178</v>
      </c>
    </row>
    <row r="128" spans="1:7">
      <c r="A128" s="12">
        <v>124</v>
      </c>
      <c r="B128" s="26" t="s">
        <v>326</v>
      </c>
      <c r="C128" s="36" t="s">
        <v>29</v>
      </c>
      <c r="D128" s="25"/>
      <c r="E128" s="25"/>
      <c r="F128" s="25">
        <v>174</v>
      </c>
      <c r="G128" s="25">
        <f>SUM(D128:F128)</f>
        <v>174</v>
      </c>
    </row>
    <row r="129" spans="1:7">
      <c r="A129" s="12">
        <v>125</v>
      </c>
      <c r="B129" s="26" t="s">
        <v>328</v>
      </c>
      <c r="C129" s="36" t="s">
        <v>29</v>
      </c>
      <c r="D129" s="25"/>
      <c r="E129" s="25"/>
      <c r="F129" s="26">
        <v>166</v>
      </c>
      <c r="G129" s="25">
        <f>SUM(D129:F129)</f>
        <v>166</v>
      </c>
    </row>
    <row r="130" spans="1:7">
      <c r="A130" s="12">
        <v>126</v>
      </c>
      <c r="B130" s="34" t="s">
        <v>125</v>
      </c>
      <c r="C130" s="36" t="s">
        <v>30</v>
      </c>
      <c r="D130" s="26"/>
      <c r="E130" s="33">
        <v>164</v>
      </c>
      <c r="F130" s="33"/>
      <c r="G130" s="25">
        <f>SUM(D130:F130)</f>
        <v>164</v>
      </c>
    </row>
    <row r="131" spans="1:7">
      <c r="A131" s="12">
        <v>127</v>
      </c>
      <c r="B131" s="25" t="s">
        <v>281</v>
      </c>
      <c r="C131" s="36" t="s">
        <v>172</v>
      </c>
      <c r="D131" s="26">
        <v>161</v>
      </c>
      <c r="E131" s="25"/>
      <c r="F131" s="33"/>
      <c r="G131" s="25">
        <f>SUM(D131:F131)</f>
        <v>161</v>
      </c>
    </row>
    <row r="132" spans="1:7">
      <c r="A132" s="12">
        <v>128</v>
      </c>
      <c r="B132" s="27" t="s">
        <v>91</v>
      </c>
      <c r="C132" s="36" t="s">
        <v>20</v>
      </c>
      <c r="D132" s="25">
        <v>157</v>
      </c>
      <c r="E132" s="26"/>
      <c r="F132" s="26"/>
      <c r="G132" s="25">
        <f>SUM(D132:F132)</f>
        <v>157</v>
      </c>
    </row>
    <row r="133" spans="1:7">
      <c r="A133" s="12">
        <v>129</v>
      </c>
      <c r="B133" s="26" t="s">
        <v>322</v>
      </c>
      <c r="C133" s="36" t="s">
        <v>29</v>
      </c>
      <c r="D133" s="25"/>
      <c r="E133" s="25">
        <v>156</v>
      </c>
      <c r="F133" s="26"/>
      <c r="G133" s="25">
        <f>SUM(D133:F133)</f>
        <v>156</v>
      </c>
    </row>
    <row r="134" spans="1:7">
      <c r="A134" s="12">
        <v>130</v>
      </c>
      <c r="B134" s="34" t="s">
        <v>126</v>
      </c>
      <c r="C134" s="36" t="s">
        <v>30</v>
      </c>
      <c r="E134" s="26"/>
      <c r="F134" s="26">
        <v>154</v>
      </c>
      <c r="G134" s="25">
        <f>SUM(D134:F134)</f>
        <v>154</v>
      </c>
    </row>
    <row r="135" spans="1:7">
      <c r="A135" s="12">
        <v>131</v>
      </c>
      <c r="B135" s="26" t="s">
        <v>95</v>
      </c>
      <c r="C135" s="36" t="s">
        <v>32</v>
      </c>
      <c r="D135" s="26"/>
      <c r="E135" s="26">
        <v>153</v>
      </c>
      <c r="F135" s="26"/>
      <c r="G135" s="25">
        <f>SUM(D135:F135)</f>
        <v>153</v>
      </c>
    </row>
    <row r="136" spans="1:7">
      <c r="A136" s="12">
        <v>132</v>
      </c>
      <c r="B136" s="25" t="s">
        <v>267</v>
      </c>
      <c r="C136" s="36" t="s">
        <v>10</v>
      </c>
      <c r="D136" s="25">
        <v>151</v>
      </c>
      <c r="E136" s="25"/>
      <c r="F136" s="25"/>
      <c r="G136" s="25">
        <f>SUM(D136:F136)</f>
        <v>151</v>
      </c>
    </row>
    <row r="137" spans="1:7">
      <c r="A137" s="12">
        <v>133</v>
      </c>
      <c r="B137" s="25" t="s">
        <v>319</v>
      </c>
      <c r="C137" s="36" t="s">
        <v>288</v>
      </c>
      <c r="D137" s="25">
        <v>151</v>
      </c>
      <c r="E137" s="25"/>
      <c r="F137" s="25"/>
      <c r="G137" s="25">
        <f>SUM(D137:F137)</f>
        <v>151</v>
      </c>
    </row>
    <row r="138" spans="1:7">
      <c r="A138" s="12">
        <v>134</v>
      </c>
      <c r="B138" s="36" t="s">
        <v>243</v>
      </c>
      <c r="C138" s="36" t="s">
        <v>27</v>
      </c>
      <c r="D138" s="25"/>
      <c r="E138" s="26">
        <v>148</v>
      </c>
      <c r="F138" s="33"/>
      <c r="G138" s="25">
        <f>SUM(D138:F138)</f>
        <v>148</v>
      </c>
    </row>
    <row r="139" spans="1:7">
      <c r="A139" s="12">
        <v>135</v>
      </c>
      <c r="B139" s="34" t="s">
        <v>81</v>
      </c>
      <c r="C139" s="34" t="s">
        <v>18</v>
      </c>
      <c r="D139" s="25"/>
      <c r="E139" s="26">
        <v>148</v>
      </c>
      <c r="F139" s="25"/>
      <c r="G139" s="25">
        <f>SUM(D139:F139)</f>
        <v>148</v>
      </c>
    </row>
    <row r="140" spans="1:7" s="25" customFormat="1">
      <c r="A140" s="12">
        <v>136</v>
      </c>
      <c r="B140" s="34" t="s">
        <v>79</v>
      </c>
      <c r="C140" s="34" t="s">
        <v>18</v>
      </c>
      <c r="D140" s="33">
        <v>147</v>
      </c>
      <c r="E140" s="24"/>
      <c r="F140" s="24"/>
      <c r="G140" s="25">
        <f>SUM(D140:F140)</f>
        <v>147</v>
      </c>
    </row>
    <row r="141" spans="1:7">
      <c r="A141" s="12">
        <v>137</v>
      </c>
      <c r="B141" s="34" t="s">
        <v>284</v>
      </c>
      <c r="C141" s="36" t="s">
        <v>172</v>
      </c>
      <c r="D141" s="26"/>
      <c r="E141" s="24"/>
      <c r="F141" s="26">
        <v>137</v>
      </c>
      <c r="G141" s="25">
        <f>SUM(D141:F141)</f>
        <v>137</v>
      </c>
    </row>
    <row r="142" spans="1:7">
      <c r="A142" s="12">
        <v>138</v>
      </c>
      <c r="B142" s="25" t="s">
        <v>296</v>
      </c>
      <c r="C142" s="36" t="s">
        <v>36</v>
      </c>
      <c r="D142" s="25"/>
      <c r="E142" s="25">
        <v>137</v>
      </c>
      <c r="F142" s="33"/>
      <c r="G142" s="25">
        <f>SUM(D142:F142)</f>
        <v>137</v>
      </c>
    </row>
    <row r="143" spans="1:7" s="25" customFormat="1">
      <c r="A143" s="12">
        <v>139</v>
      </c>
      <c r="B143" s="25" t="s">
        <v>157</v>
      </c>
      <c r="C143" s="36" t="s">
        <v>9</v>
      </c>
      <c r="E143" s="25">
        <v>136</v>
      </c>
      <c r="F143" s="33"/>
      <c r="G143" s="25">
        <f>SUM(D143:F143)</f>
        <v>136</v>
      </c>
    </row>
    <row r="144" spans="1:7" s="25" customFormat="1">
      <c r="A144" s="12">
        <v>140</v>
      </c>
      <c r="B144" s="34" t="s">
        <v>355</v>
      </c>
      <c r="C144" s="36" t="s">
        <v>202</v>
      </c>
      <c r="D144" s="26"/>
      <c r="E144" s="26">
        <v>135</v>
      </c>
      <c r="F144" s="26"/>
      <c r="G144" s="25">
        <f>SUM(D144:F144)</f>
        <v>135</v>
      </c>
    </row>
    <row r="145" spans="1:7" s="25" customFormat="1">
      <c r="A145" s="12">
        <v>141</v>
      </c>
      <c r="B145" s="26" t="s">
        <v>290</v>
      </c>
      <c r="C145" s="36" t="s">
        <v>37</v>
      </c>
      <c r="E145" s="25">
        <v>135</v>
      </c>
      <c r="F145" s="26"/>
      <c r="G145" s="25">
        <f>SUM(D145:F145)</f>
        <v>135</v>
      </c>
    </row>
    <row r="146" spans="1:7" s="25" customFormat="1">
      <c r="A146" s="12">
        <v>142</v>
      </c>
      <c r="B146" s="25" t="s">
        <v>295</v>
      </c>
      <c r="C146" s="36" t="s">
        <v>36</v>
      </c>
      <c r="D146" s="25">
        <v>135</v>
      </c>
      <c r="E146" s="24"/>
      <c r="F146" s="26"/>
      <c r="G146" s="25">
        <f>SUM(D146:F146)</f>
        <v>135</v>
      </c>
    </row>
    <row r="147" spans="1:7" s="25" customFormat="1">
      <c r="A147" s="12">
        <v>143</v>
      </c>
      <c r="B147" s="25" t="s">
        <v>186</v>
      </c>
      <c r="C147" s="36" t="s">
        <v>180</v>
      </c>
      <c r="D147" s="25">
        <v>132</v>
      </c>
      <c r="F147" s="26"/>
      <c r="G147" s="25">
        <f>SUM(D147:F147)</f>
        <v>132</v>
      </c>
    </row>
    <row r="148" spans="1:7" s="25" customFormat="1">
      <c r="A148" s="12">
        <v>144</v>
      </c>
      <c r="B148" s="25" t="s">
        <v>199</v>
      </c>
      <c r="C148" s="36" t="s">
        <v>201</v>
      </c>
      <c r="E148" s="25">
        <v>130</v>
      </c>
      <c r="F148" s="26"/>
      <c r="G148" s="25">
        <f>SUM(D148:F148)</f>
        <v>130</v>
      </c>
    </row>
    <row r="149" spans="1:7" s="25" customFormat="1">
      <c r="A149" s="12">
        <v>145</v>
      </c>
      <c r="B149" s="26" t="s">
        <v>294</v>
      </c>
      <c r="C149" s="36" t="s">
        <v>37</v>
      </c>
      <c r="D149" s="25">
        <v>129</v>
      </c>
      <c r="G149" s="25">
        <f>SUM(D149:F149)</f>
        <v>129</v>
      </c>
    </row>
    <row r="150" spans="1:7" s="25" customFormat="1">
      <c r="A150" s="12">
        <v>146</v>
      </c>
      <c r="B150" s="25" t="s">
        <v>301</v>
      </c>
      <c r="C150" s="36" t="s">
        <v>36</v>
      </c>
      <c r="E150" s="25">
        <v>119</v>
      </c>
      <c r="G150" s="25">
        <f>SUM(D150:F150)</f>
        <v>119</v>
      </c>
    </row>
    <row r="151" spans="1:7" s="25" customFormat="1">
      <c r="A151" s="12">
        <v>147</v>
      </c>
      <c r="B151" s="36" t="s">
        <v>374</v>
      </c>
      <c r="C151" s="36" t="s">
        <v>35</v>
      </c>
      <c r="E151" s="25">
        <v>105</v>
      </c>
      <c r="G151" s="25">
        <f>SUM(D151:F151)</f>
        <v>105</v>
      </c>
    </row>
    <row r="152" spans="1:7" s="25" customFormat="1">
      <c r="A152" s="12">
        <v>148</v>
      </c>
      <c r="B152" s="34" t="s">
        <v>49</v>
      </c>
      <c r="C152" s="16" t="s">
        <v>24</v>
      </c>
      <c r="E152" s="25">
        <v>89</v>
      </c>
      <c r="G152" s="25">
        <f>SUM(D152:F152)</f>
        <v>89</v>
      </c>
    </row>
    <row r="153" spans="1:7" s="25" customFormat="1">
      <c r="A153" s="12">
        <v>149</v>
      </c>
      <c r="B153" s="26" t="s">
        <v>348</v>
      </c>
      <c r="C153" s="36" t="s">
        <v>160</v>
      </c>
      <c r="E153" s="25">
        <v>73</v>
      </c>
      <c r="F153" s="33"/>
      <c r="G153" s="25">
        <f>SUM(D153:F153)</f>
        <v>73</v>
      </c>
    </row>
    <row r="154" spans="1:7" s="25" customFormat="1">
      <c r="A154" s="12">
        <v>150</v>
      </c>
      <c r="B154" s="25" t="s">
        <v>230</v>
      </c>
      <c r="C154" s="36" t="s">
        <v>16</v>
      </c>
      <c r="F154" s="33"/>
      <c r="G154" s="25">
        <f>SUM(D154:F154)</f>
        <v>0</v>
      </c>
    </row>
    <row r="155" spans="1:7" s="25" customFormat="1">
      <c r="A155" s="12">
        <v>150</v>
      </c>
      <c r="B155" s="25" t="s">
        <v>234</v>
      </c>
      <c r="C155" s="36" t="s">
        <v>16</v>
      </c>
      <c r="E155" s="26"/>
      <c r="F155" s="26"/>
      <c r="G155" s="25">
        <f>SUM(D155:F155)</f>
        <v>0</v>
      </c>
    </row>
    <row r="156" spans="1:7" s="25" customFormat="1">
      <c r="A156" s="12">
        <v>150</v>
      </c>
      <c r="B156" s="25" t="s">
        <v>236</v>
      </c>
      <c r="C156" s="36" t="s">
        <v>16</v>
      </c>
      <c r="G156" s="25">
        <f>SUM(D156:F156)</f>
        <v>0</v>
      </c>
    </row>
    <row r="157" spans="1:7" s="25" customFormat="1">
      <c r="A157" s="12">
        <v>150</v>
      </c>
      <c r="B157" s="25" t="s">
        <v>235</v>
      </c>
      <c r="C157" s="36" t="s">
        <v>16</v>
      </c>
      <c r="E157" s="33"/>
      <c r="F157" s="33"/>
      <c r="G157" s="25">
        <f>SUM(D157:F157)</f>
        <v>0</v>
      </c>
    </row>
    <row r="158" spans="1:7" s="25" customFormat="1">
      <c r="A158" s="12">
        <v>150</v>
      </c>
      <c r="B158" s="25" t="s">
        <v>193</v>
      </c>
      <c r="C158" s="36" t="s">
        <v>26</v>
      </c>
      <c r="G158" s="25">
        <f>SUM(D158:F158)</f>
        <v>0</v>
      </c>
    </row>
    <row r="159" spans="1:7" s="25" customFormat="1">
      <c r="A159" s="12">
        <v>150</v>
      </c>
      <c r="B159" s="34" t="s">
        <v>121</v>
      </c>
      <c r="C159" s="36" t="s">
        <v>30</v>
      </c>
      <c r="G159" s="25">
        <f>SUM(D159:F159)</f>
        <v>0</v>
      </c>
    </row>
    <row r="160" spans="1:7" s="25" customFormat="1">
      <c r="A160" s="12">
        <v>150</v>
      </c>
      <c r="B160" s="33" t="s">
        <v>93</v>
      </c>
      <c r="C160" s="36" t="s">
        <v>20</v>
      </c>
      <c r="D160" s="26"/>
      <c r="E160" s="26"/>
      <c r="F160" s="26"/>
      <c r="G160" s="25">
        <f>SUM(D160:F160)</f>
        <v>0</v>
      </c>
    </row>
    <row r="161" spans="1:7" s="25" customFormat="1">
      <c r="A161" s="12">
        <v>150</v>
      </c>
      <c r="B161" s="34" t="s">
        <v>100</v>
      </c>
      <c r="C161" s="36" t="s">
        <v>32</v>
      </c>
      <c r="E161" s="26"/>
      <c r="F161" s="26"/>
      <c r="G161" s="25">
        <f>SUM(D161:F161)</f>
        <v>0</v>
      </c>
    </row>
    <row r="162" spans="1:7" s="25" customFormat="1">
      <c r="A162" s="12">
        <v>150</v>
      </c>
      <c r="B162" s="36" t="s">
        <v>244</v>
      </c>
      <c r="C162" s="36" t="s">
        <v>27</v>
      </c>
      <c r="G162" s="25">
        <f>SUM(D162:F162)</f>
        <v>0</v>
      </c>
    </row>
    <row r="163" spans="1:7" s="25" customFormat="1">
      <c r="A163" s="12">
        <v>150</v>
      </c>
      <c r="B163" s="34" t="s">
        <v>349</v>
      </c>
      <c r="C163" s="34" t="s">
        <v>166</v>
      </c>
      <c r="E163" s="24"/>
      <c r="F163" s="24"/>
      <c r="G163" s="25">
        <f>SUM(D163:F163)</f>
        <v>0</v>
      </c>
    </row>
    <row r="164" spans="1:7" s="25" customFormat="1">
      <c r="A164" s="12">
        <v>150</v>
      </c>
      <c r="B164" s="34" t="s">
        <v>285</v>
      </c>
      <c r="C164" s="36" t="s">
        <v>172</v>
      </c>
      <c r="D164" s="26"/>
      <c r="G164" s="25">
        <f>SUM(D164:F164)</f>
        <v>0</v>
      </c>
    </row>
    <row r="165" spans="1:7" s="25" customFormat="1">
      <c r="A165" s="12">
        <v>150</v>
      </c>
      <c r="B165" s="34" t="s">
        <v>332</v>
      </c>
      <c r="C165" s="36" t="s">
        <v>172</v>
      </c>
      <c r="E165" s="33"/>
      <c r="F165" s="26"/>
      <c r="G165" s="25">
        <f>SUM(D165:F165)</f>
        <v>0</v>
      </c>
    </row>
    <row r="166" spans="1:7" s="25" customFormat="1">
      <c r="A166" s="12">
        <v>150</v>
      </c>
      <c r="B166" s="34" t="s">
        <v>80</v>
      </c>
      <c r="C166" s="34" t="s">
        <v>18</v>
      </c>
      <c r="F166" s="26"/>
      <c r="G166" s="25">
        <f>SUM(D166:F166)</f>
        <v>0</v>
      </c>
    </row>
    <row r="167" spans="1:7" s="25" customFormat="1">
      <c r="A167" s="12">
        <v>150</v>
      </c>
      <c r="B167" s="36" t="s">
        <v>255</v>
      </c>
      <c r="C167" s="36" t="s">
        <v>35</v>
      </c>
      <c r="G167" s="25">
        <f>SUM(D167:F167)</f>
        <v>0</v>
      </c>
    </row>
    <row r="168" spans="1:7" s="25" customFormat="1">
      <c r="A168" s="12">
        <v>150</v>
      </c>
      <c r="B168" s="36" t="s">
        <v>257</v>
      </c>
      <c r="C168" s="36" t="s">
        <v>35</v>
      </c>
      <c r="E168" s="26"/>
      <c r="G168" s="25">
        <f>SUM(D168:F168)</f>
        <v>0</v>
      </c>
    </row>
    <row r="169" spans="1:7" s="25" customFormat="1">
      <c r="A169" s="12">
        <v>150</v>
      </c>
      <c r="B169" s="36" t="s">
        <v>261</v>
      </c>
      <c r="C169" s="36" t="s">
        <v>35</v>
      </c>
      <c r="G169" s="25">
        <f>SUM(D169:F169)</f>
        <v>0</v>
      </c>
    </row>
    <row r="170" spans="1:7">
      <c r="A170" s="12">
        <v>150</v>
      </c>
      <c r="B170" s="25" t="s">
        <v>302</v>
      </c>
      <c r="C170" s="36" t="s">
        <v>36</v>
      </c>
      <c r="D170" s="25"/>
      <c r="E170" s="24"/>
      <c r="F170" s="26"/>
      <c r="G170" s="25">
        <f>SUM(D170:F170)</f>
        <v>0</v>
      </c>
    </row>
    <row r="171" spans="1:7">
      <c r="A171" s="12">
        <v>150</v>
      </c>
      <c r="B171" s="25" t="s">
        <v>135</v>
      </c>
      <c r="C171" s="36" t="s">
        <v>28</v>
      </c>
      <c r="D171" s="26"/>
      <c r="E171" s="26"/>
      <c r="F171" s="26"/>
      <c r="G171" s="25">
        <f>SUM(D171:F171)</f>
        <v>0</v>
      </c>
    </row>
    <row r="172" spans="1:7" s="25" customFormat="1">
      <c r="A172" s="12">
        <v>150</v>
      </c>
      <c r="B172" s="25" t="s">
        <v>134</v>
      </c>
      <c r="C172" s="36" t="s">
        <v>28</v>
      </c>
      <c r="D172" s="26"/>
      <c r="E172" s="26"/>
      <c r="F172" s="26"/>
      <c r="G172" s="25">
        <f>SUM(D172:F172)</f>
        <v>0</v>
      </c>
    </row>
    <row r="173" spans="1:7" s="25" customFormat="1">
      <c r="A173" s="12">
        <v>150</v>
      </c>
      <c r="B173" s="34" t="s">
        <v>68</v>
      </c>
      <c r="C173" s="16" t="s">
        <v>31</v>
      </c>
      <c r="G173" s="25">
        <f>SUM(D173:F173)</f>
        <v>0</v>
      </c>
    </row>
    <row r="174" spans="1:7" s="25" customFormat="1">
      <c r="A174" s="12">
        <v>150</v>
      </c>
      <c r="B174" s="25" t="s">
        <v>185</v>
      </c>
      <c r="C174" s="36" t="s">
        <v>180</v>
      </c>
      <c r="F174" s="26"/>
      <c r="G174" s="25">
        <f>SUM(D174:F174)</f>
        <v>0</v>
      </c>
    </row>
    <row r="175" spans="1:7" s="25" customFormat="1">
      <c r="A175" s="12">
        <v>150</v>
      </c>
      <c r="B175" s="25" t="s">
        <v>104</v>
      </c>
      <c r="C175" s="36" t="s">
        <v>25</v>
      </c>
      <c r="F175" s="26"/>
      <c r="G175" s="25">
        <f>SUM(D175:F175)</f>
        <v>0</v>
      </c>
    </row>
    <row r="176" spans="1:7" s="25" customFormat="1">
      <c r="A176" s="12">
        <v>150</v>
      </c>
      <c r="B176" s="25" t="s">
        <v>200</v>
      </c>
      <c r="C176" s="36" t="s">
        <v>201</v>
      </c>
      <c r="F176" s="26"/>
      <c r="G176" s="25">
        <f>SUM(D176:F176)</f>
        <v>0</v>
      </c>
    </row>
    <row r="177" spans="1:7" s="25" customFormat="1">
      <c r="A177" s="12">
        <v>150</v>
      </c>
      <c r="B177" s="26" t="s">
        <v>329</v>
      </c>
      <c r="C177" s="36" t="s">
        <v>29</v>
      </c>
      <c r="G177" s="25">
        <f>SUM(D177:F177)</f>
        <v>0</v>
      </c>
    </row>
    <row r="178" spans="1:7" s="25" customFormat="1">
      <c r="A178" s="12">
        <v>150</v>
      </c>
      <c r="B178" s="25" t="s">
        <v>369</v>
      </c>
      <c r="C178" s="36" t="s">
        <v>288</v>
      </c>
      <c r="G178" s="25">
        <f>SUM(D178:F178)</f>
        <v>0</v>
      </c>
    </row>
    <row r="179" spans="1:7" s="25" customFormat="1">
      <c r="A179" s="12">
        <v>150</v>
      </c>
      <c r="B179" s="25" t="s">
        <v>317</v>
      </c>
      <c r="C179" s="36" t="s">
        <v>288</v>
      </c>
      <c r="G179" s="25">
        <f>SUM(D179:F179)</f>
        <v>0</v>
      </c>
    </row>
    <row r="180" spans="1:7" s="25" customFormat="1">
      <c r="A180" s="12"/>
    </row>
    <row r="181" spans="1:7" s="25" customFormat="1">
      <c r="A181" s="12"/>
    </row>
    <row r="182" spans="1:7" s="25" customFormat="1">
      <c r="A182" s="12"/>
    </row>
    <row r="183" spans="1:7" s="25" customFormat="1">
      <c r="A183" s="12"/>
    </row>
    <row r="184" spans="1:7" s="25" customFormat="1">
      <c r="A184" s="12"/>
    </row>
    <row r="185" spans="1:7" s="25" customFormat="1">
      <c r="A185" s="12"/>
    </row>
    <row r="186" spans="1:7" s="25" customFormat="1">
      <c r="A186" s="12"/>
    </row>
    <row r="187" spans="1:7">
      <c r="A187" s="12"/>
      <c r="G187" s="25"/>
    </row>
    <row r="188" spans="1:7">
      <c r="A188" s="12"/>
    </row>
    <row r="189" spans="1:7">
      <c r="A189" s="12"/>
      <c r="D189">
        <f>SUM(D5:D187)</f>
        <v>18384</v>
      </c>
      <c r="E189" s="25">
        <f t="shared" ref="E189:G189" si="0">SUM(E5:E187)</f>
        <v>19081</v>
      </c>
      <c r="F189" s="25">
        <f t="shared" si="0"/>
        <v>19453</v>
      </c>
      <c r="G189" s="25">
        <f t="shared" si="0"/>
        <v>56918</v>
      </c>
    </row>
    <row r="190" spans="1:7">
      <c r="A190" s="12"/>
    </row>
    <row r="191" spans="1:7">
      <c r="A191" s="12"/>
    </row>
  </sheetData>
  <sortState ref="B5:G179">
    <sortCondition descending="1" ref="G5:G179"/>
    <sortCondition descending="1" ref="F5:F179"/>
  </sortState>
  <mergeCells count="3">
    <mergeCell ref="A2:G2"/>
    <mergeCell ref="A3:G3"/>
    <mergeCell ref="A1:G1"/>
  </mergeCells>
  <phoneticPr fontId="4" type="noConversion"/>
  <conditionalFormatting sqref="D5:D179">
    <cfRule type="top10" dxfId="7" priority="4" rank="2"/>
  </conditionalFormatting>
  <conditionalFormatting sqref="E5:E179 F52 F54:F55 F57:F58 F60:F62 F64:F65 F67 F69:F72">
    <cfRule type="top10" dxfId="6" priority="3" rank="2"/>
  </conditionalFormatting>
  <conditionalFormatting sqref="F5:F179">
    <cfRule type="top10" dxfId="5" priority="2" rank="2"/>
  </conditionalFormatting>
  <conditionalFormatting sqref="E5:E179">
    <cfRule type="top10" dxfId="4" priority="1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2" sqref="A2"/>
    </sheetView>
  </sheetViews>
  <sheetFormatPr defaultRowHeight="13.2"/>
  <cols>
    <col min="1" max="1" width="19.44140625" customWidth="1"/>
    <col min="2" max="2" width="11.44140625" customWidth="1"/>
    <col min="3" max="3" width="11.5546875" customWidth="1"/>
    <col min="4" max="4" width="11" customWidth="1"/>
    <col min="5" max="5" width="14.33203125" customWidth="1"/>
    <col min="6" max="6" width="14.5546875" customWidth="1"/>
  </cols>
  <sheetData>
    <row r="1" spans="1:6" s="25" customFormat="1" ht="21" thickBot="1">
      <c r="A1" s="58" t="s">
        <v>363</v>
      </c>
      <c r="B1" s="58"/>
      <c r="C1" s="58"/>
      <c r="D1" s="58"/>
      <c r="E1" s="58"/>
      <c r="F1" s="58"/>
    </row>
    <row r="2" spans="1:6" s="25" customFormat="1" ht="17.399999999999999">
      <c r="A2" s="41" t="s">
        <v>0</v>
      </c>
      <c r="B2" s="42" t="s">
        <v>5</v>
      </c>
      <c r="C2" s="42" t="s">
        <v>6</v>
      </c>
      <c r="D2" s="42" t="s">
        <v>7</v>
      </c>
      <c r="E2" s="42" t="s">
        <v>361</v>
      </c>
      <c r="F2" s="43" t="s">
        <v>362</v>
      </c>
    </row>
    <row r="3" spans="1:6" ht="17.399999999999999">
      <c r="A3" s="44" t="s">
        <v>16</v>
      </c>
      <c r="B3" s="40">
        <v>17</v>
      </c>
      <c r="C3" s="40">
        <v>13</v>
      </c>
      <c r="D3" s="40">
        <v>35</v>
      </c>
      <c r="E3" s="40">
        <v>31</v>
      </c>
      <c r="F3" s="45">
        <v>27</v>
      </c>
    </row>
    <row r="4" spans="1:6" ht="17.399999999999999">
      <c r="A4" s="44" t="s">
        <v>26</v>
      </c>
      <c r="B4" s="40">
        <v>26</v>
      </c>
      <c r="C4" s="40">
        <v>30</v>
      </c>
      <c r="D4" s="40">
        <v>34</v>
      </c>
      <c r="E4" s="40">
        <v>12</v>
      </c>
      <c r="F4" s="45">
        <v>16</v>
      </c>
    </row>
    <row r="5" spans="1:6" ht="17.399999999999999">
      <c r="A5" s="44" t="s">
        <v>30</v>
      </c>
      <c r="B5" s="40">
        <v>27</v>
      </c>
      <c r="C5" s="40">
        <v>23</v>
      </c>
      <c r="D5" s="40">
        <v>19</v>
      </c>
      <c r="E5" s="40">
        <v>15</v>
      </c>
      <c r="F5" s="45">
        <v>11</v>
      </c>
    </row>
    <row r="6" spans="1:6" ht="17.399999999999999">
      <c r="A6" s="44" t="s">
        <v>20</v>
      </c>
      <c r="B6" s="40">
        <v>16</v>
      </c>
      <c r="C6" s="40">
        <v>20</v>
      </c>
      <c r="D6" s="40">
        <v>24</v>
      </c>
      <c r="E6" s="40">
        <v>28</v>
      </c>
      <c r="F6" s="45">
        <v>32</v>
      </c>
    </row>
    <row r="7" spans="1:6" ht="17.399999999999999">
      <c r="A7" s="44" t="s">
        <v>32</v>
      </c>
      <c r="B7" s="40">
        <v>29</v>
      </c>
      <c r="C7" s="40">
        <v>25</v>
      </c>
      <c r="D7" s="40">
        <v>21</v>
      </c>
      <c r="E7" s="40">
        <v>17</v>
      </c>
      <c r="F7" s="45">
        <v>13</v>
      </c>
    </row>
    <row r="8" spans="1:6" ht="17.399999999999999">
      <c r="A8" s="44" t="s">
        <v>10</v>
      </c>
      <c r="B8" s="40">
        <v>22</v>
      </c>
      <c r="C8" s="40">
        <v>26</v>
      </c>
      <c r="D8" s="40">
        <v>30</v>
      </c>
      <c r="E8" s="40">
        <v>34</v>
      </c>
      <c r="F8" s="45">
        <v>12</v>
      </c>
    </row>
    <row r="9" spans="1:6" ht="17.399999999999999">
      <c r="A9" s="44" t="s">
        <v>202</v>
      </c>
      <c r="B9" s="40">
        <v>32</v>
      </c>
      <c r="C9" s="40">
        <v>36</v>
      </c>
      <c r="D9" s="40">
        <v>14</v>
      </c>
      <c r="E9" s="40">
        <v>18</v>
      </c>
      <c r="F9" s="45">
        <v>22</v>
      </c>
    </row>
    <row r="10" spans="1:6" ht="17.399999999999999">
      <c r="A10" s="44" t="s">
        <v>24</v>
      </c>
      <c r="B10" s="40">
        <v>13</v>
      </c>
      <c r="C10" s="40">
        <v>35</v>
      </c>
      <c r="D10" s="40">
        <v>31</v>
      </c>
      <c r="E10" s="40">
        <v>27</v>
      </c>
      <c r="F10" s="45">
        <v>23</v>
      </c>
    </row>
    <row r="11" spans="1:6" ht="17.399999999999999">
      <c r="A11" s="44" t="s">
        <v>27</v>
      </c>
      <c r="B11" s="40">
        <v>19</v>
      </c>
      <c r="C11" s="40">
        <v>15</v>
      </c>
      <c r="D11" s="40">
        <v>11</v>
      </c>
      <c r="E11" s="40">
        <v>33</v>
      </c>
      <c r="F11" s="45">
        <v>29</v>
      </c>
    </row>
    <row r="12" spans="1:6" ht="17.399999999999999">
      <c r="A12" s="44" t="s">
        <v>9</v>
      </c>
      <c r="B12" s="40">
        <v>23</v>
      </c>
      <c r="C12" s="40">
        <v>19</v>
      </c>
      <c r="D12" s="40">
        <v>15</v>
      </c>
      <c r="E12" s="40">
        <v>11</v>
      </c>
      <c r="F12" s="45">
        <v>33</v>
      </c>
    </row>
    <row r="13" spans="1:6" ht="17.399999999999999">
      <c r="A13" s="44" t="s">
        <v>166</v>
      </c>
      <c r="B13" s="40">
        <v>28</v>
      </c>
      <c r="C13" s="40">
        <v>30</v>
      </c>
      <c r="D13" s="40">
        <v>34</v>
      </c>
      <c r="E13" s="40">
        <v>12</v>
      </c>
      <c r="F13" s="45">
        <v>16</v>
      </c>
    </row>
    <row r="14" spans="1:6" ht="17.399999999999999">
      <c r="A14" s="44" t="s">
        <v>160</v>
      </c>
      <c r="B14" s="40">
        <v>18</v>
      </c>
      <c r="C14" s="40">
        <v>22</v>
      </c>
      <c r="D14" s="40">
        <v>26</v>
      </c>
      <c r="E14" s="40">
        <v>30</v>
      </c>
      <c r="F14" s="45">
        <v>34</v>
      </c>
    </row>
    <row r="15" spans="1:6" ht="17.399999999999999">
      <c r="A15" s="44" t="s">
        <v>172</v>
      </c>
      <c r="B15" s="40">
        <v>35</v>
      </c>
      <c r="C15" s="40">
        <v>31</v>
      </c>
      <c r="D15" s="40">
        <v>27</v>
      </c>
      <c r="E15" s="40">
        <v>23</v>
      </c>
      <c r="F15" s="45">
        <v>19</v>
      </c>
    </row>
    <row r="16" spans="1:6" ht="17.399999999999999">
      <c r="A16" s="44" t="s">
        <v>18</v>
      </c>
      <c r="B16" s="40">
        <v>33</v>
      </c>
      <c r="C16" s="40">
        <v>29</v>
      </c>
      <c r="D16" s="40">
        <v>25</v>
      </c>
      <c r="E16" s="40">
        <v>21</v>
      </c>
      <c r="F16" s="45">
        <v>17</v>
      </c>
    </row>
    <row r="17" spans="1:6" ht="17.399999999999999">
      <c r="A17" s="44" t="s">
        <v>35</v>
      </c>
      <c r="B17" s="40">
        <v>14</v>
      </c>
      <c r="C17" s="40">
        <v>18</v>
      </c>
      <c r="D17" s="40">
        <v>22</v>
      </c>
      <c r="E17" s="40">
        <v>26</v>
      </c>
      <c r="F17" s="45">
        <v>30</v>
      </c>
    </row>
    <row r="18" spans="1:6" ht="17.399999999999999">
      <c r="A18" s="44" t="s">
        <v>37</v>
      </c>
      <c r="B18" s="40">
        <v>24</v>
      </c>
      <c r="C18" s="40">
        <v>28</v>
      </c>
      <c r="D18" s="40">
        <v>32</v>
      </c>
      <c r="E18" s="40">
        <v>36</v>
      </c>
      <c r="F18" s="45">
        <v>14</v>
      </c>
    </row>
    <row r="19" spans="1:6" ht="17.399999999999999">
      <c r="A19" s="44" t="s">
        <v>36</v>
      </c>
      <c r="B19" s="40">
        <v>30</v>
      </c>
      <c r="C19" s="40">
        <v>34</v>
      </c>
      <c r="D19" s="40">
        <v>12</v>
      </c>
      <c r="E19" s="40">
        <v>16</v>
      </c>
      <c r="F19" s="45">
        <v>20</v>
      </c>
    </row>
    <row r="20" spans="1:6" ht="17.399999999999999">
      <c r="A20" s="44" t="s">
        <v>28</v>
      </c>
      <c r="B20" s="40">
        <v>15</v>
      </c>
      <c r="C20" s="40">
        <v>11</v>
      </c>
      <c r="D20" s="40">
        <v>33</v>
      </c>
      <c r="E20" s="40">
        <v>29</v>
      </c>
      <c r="F20" s="45">
        <v>25</v>
      </c>
    </row>
    <row r="21" spans="1:6" ht="17.399999999999999">
      <c r="A21" s="44" t="s">
        <v>31</v>
      </c>
      <c r="B21" s="40">
        <v>21</v>
      </c>
      <c r="C21" s="40">
        <v>17</v>
      </c>
      <c r="D21" s="40">
        <v>13</v>
      </c>
      <c r="E21" s="40">
        <v>35</v>
      </c>
      <c r="F21" s="45">
        <v>31</v>
      </c>
    </row>
    <row r="22" spans="1:6" ht="17.399999999999999">
      <c r="A22" s="44" t="s">
        <v>19</v>
      </c>
      <c r="B22" s="40">
        <v>25</v>
      </c>
      <c r="C22" s="40">
        <v>21</v>
      </c>
      <c r="D22" s="40">
        <v>17</v>
      </c>
      <c r="E22" s="40">
        <v>13</v>
      </c>
      <c r="F22" s="45">
        <v>35</v>
      </c>
    </row>
    <row r="23" spans="1:6" ht="17.399999999999999">
      <c r="A23" s="44" t="s">
        <v>25</v>
      </c>
      <c r="B23" s="40">
        <v>31</v>
      </c>
      <c r="C23" s="40">
        <v>27</v>
      </c>
      <c r="D23" s="40">
        <v>23</v>
      </c>
      <c r="E23" s="40">
        <v>19</v>
      </c>
      <c r="F23" s="45">
        <v>15</v>
      </c>
    </row>
    <row r="24" spans="1:6" ht="17.399999999999999">
      <c r="A24" s="44" t="s">
        <v>360</v>
      </c>
      <c r="B24" s="40">
        <v>11</v>
      </c>
      <c r="C24" s="40">
        <v>33</v>
      </c>
      <c r="D24" s="40">
        <v>29</v>
      </c>
      <c r="E24" s="40">
        <v>25</v>
      </c>
      <c r="F24" s="45">
        <v>21</v>
      </c>
    </row>
    <row r="25" spans="1:6" ht="17.399999999999999">
      <c r="A25" s="44" t="s">
        <v>38</v>
      </c>
      <c r="B25" s="40">
        <v>36</v>
      </c>
      <c r="C25" s="40">
        <v>14</v>
      </c>
      <c r="D25" s="40">
        <v>18</v>
      </c>
      <c r="E25" s="40">
        <v>22</v>
      </c>
      <c r="F25" s="45">
        <v>26</v>
      </c>
    </row>
    <row r="26" spans="1:6" ht="17.399999999999999">
      <c r="A26" s="44" t="s">
        <v>29</v>
      </c>
      <c r="B26" s="40">
        <v>20</v>
      </c>
      <c r="C26" s="40">
        <v>24</v>
      </c>
      <c r="D26" s="40">
        <v>28</v>
      </c>
      <c r="E26" s="40">
        <v>32</v>
      </c>
      <c r="F26" s="45">
        <v>36</v>
      </c>
    </row>
    <row r="27" spans="1:6" ht="18" thickBot="1">
      <c r="A27" s="46" t="s">
        <v>288</v>
      </c>
      <c r="B27" s="47">
        <v>34</v>
      </c>
      <c r="C27" s="47">
        <v>12</v>
      </c>
      <c r="D27" s="47">
        <v>16</v>
      </c>
      <c r="E27" s="47">
        <v>20</v>
      </c>
      <c r="F27" s="48">
        <v>24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Girls</vt:lpstr>
      <vt:lpstr>Boys</vt:lpstr>
      <vt:lpstr>Girls Singles</vt:lpstr>
      <vt:lpstr>Boys Singles</vt:lpstr>
      <vt:lpstr>Sheet1</vt:lpstr>
      <vt:lpstr>Boys!Print_Area</vt:lpstr>
      <vt:lpstr>Girls!Print_Area</vt:lpstr>
      <vt:lpstr>'Boys Singles'!Print_Titles</vt:lpstr>
      <vt:lpstr>'Girls Singles'!Print_Titles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</cp:lastModifiedBy>
  <cp:lastPrinted>2013-01-05T22:18:59Z</cp:lastPrinted>
  <dcterms:created xsi:type="dcterms:W3CDTF">2005-02-22T00:04:48Z</dcterms:created>
  <dcterms:modified xsi:type="dcterms:W3CDTF">2013-01-07T03:45:55Z</dcterms:modified>
</cp:coreProperties>
</file>