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08" windowHeight="5940" activeTab="2"/>
  </bookViews>
  <sheets>
    <sheet name="Varsity Girls " sheetId="1" r:id="rId1"/>
    <sheet name="JV Girls " sheetId="2" r:id="rId2"/>
    <sheet name="Varsity Boys" sheetId="3" r:id="rId3"/>
    <sheet name="JV Boys" sheetId="4" r:id="rId4"/>
  </sheets>
  <definedNames/>
  <calcPr fullCalcOnLoad="1"/>
</workbook>
</file>

<file path=xl/sharedStrings.xml><?xml version="1.0" encoding="utf-8"?>
<sst xmlns="http://schemas.openxmlformats.org/spreadsheetml/2006/main" count="736" uniqueCount="384">
  <si>
    <t>INDIVIDUAL VARSITY GIRLS SCORES</t>
  </si>
  <si>
    <t>NAME</t>
  </si>
  <si>
    <t>SCHOOL</t>
  </si>
  <si>
    <t>1st Game</t>
  </si>
  <si>
    <t>2nd Game</t>
  </si>
  <si>
    <t>3rd Game</t>
  </si>
  <si>
    <t>Totals</t>
  </si>
  <si>
    <t>INDIVIDUAL JV GIRLS SCORES</t>
  </si>
  <si>
    <t>SCHOOOL</t>
  </si>
  <si>
    <t>INDIVIDUAL VARSITY BOYS SCORES</t>
  </si>
  <si>
    <t>INDIVIDUAL JV BOYS SCORES</t>
  </si>
  <si>
    <t>BELLEVILLE</t>
  </si>
  <si>
    <t>DEANNA WILCZEK</t>
  </si>
  <si>
    <t>ANNAPOLIS</t>
  </si>
  <si>
    <t>CHARLOTTE ZIMMER</t>
  </si>
  <si>
    <t>CANTON</t>
  </si>
  <si>
    <t>LAUREN LaCAPRARA</t>
  </si>
  <si>
    <t>CRESTWOOD</t>
  </si>
  <si>
    <t>KARA LANG</t>
  </si>
  <si>
    <t>TINA RIPLEY</t>
  </si>
  <si>
    <t>DIVINE CHILD</t>
  </si>
  <si>
    <t>EMILY ALEXANDER</t>
  </si>
  <si>
    <t>LINDSAY RISDEN</t>
  </si>
  <si>
    <t>FLAT ROCK</t>
  </si>
  <si>
    <t>JOHN GLENN</t>
  </si>
  <si>
    <t>LADYWOOD</t>
  </si>
  <si>
    <t>BRITTANY BROWERS</t>
  </si>
  <si>
    <t>NORTHVILLE</t>
  </si>
  <si>
    <t>TIFFANI PATTERSON</t>
  </si>
  <si>
    <t>PLYMOUTH</t>
  </si>
  <si>
    <t>BRIDGET MAUL</t>
  </si>
  <si>
    <t>KRISTIN LARKINS</t>
  </si>
  <si>
    <t>RACHEL AMODIO</t>
  </si>
  <si>
    <t>SALEM</t>
  </si>
  <si>
    <t>JOHN EVANS</t>
  </si>
  <si>
    <t>RYAN SCULLY</t>
  </si>
  <si>
    <t>LEON HUTCHCRAFT</t>
  </si>
  <si>
    <t>ZACK GREEN</t>
  </si>
  <si>
    <t>ALEX CHAMPAGNE</t>
  </si>
  <si>
    <t>KURT KOWALSKI</t>
  </si>
  <si>
    <t>MONTY WONNACOTT</t>
  </si>
  <si>
    <t>ALEX MUSZYNSKI</t>
  </si>
  <si>
    <t>BRANDON ZURAWSKI</t>
  </si>
  <si>
    <t>BEAU WROBEL</t>
  </si>
  <si>
    <t>JON O'DELL</t>
  </si>
  <si>
    <t>JORDAN HORNES</t>
  </si>
  <si>
    <t>DANIEL AMMONS</t>
  </si>
  <si>
    <t>THOMAS BRUSSEAU</t>
  </si>
  <si>
    <t>STEVE WHITE</t>
  </si>
  <si>
    <t>TOMMY RUARK</t>
  </si>
  <si>
    <t>KODY WOJEWSKI</t>
  </si>
  <si>
    <t>CHRIS DELONG</t>
  </si>
  <si>
    <t>AARON TOTH</t>
  </si>
  <si>
    <t>NEVIN ALEXIS</t>
  </si>
  <si>
    <t>KENNEDY</t>
  </si>
  <si>
    <t>MIKE BROTHERS</t>
  </si>
  <si>
    <t>JOHN KING</t>
  </si>
  <si>
    <t>TYLER WALL</t>
  </si>
  <si>
    <t>ALEX ZARBAUGH</t>
  </si>
  <si>
    <t>NICK DeFELICE</t>
  </si>
  <si>
    <t>RYAN DYBICKI</t>
  </si>
  <si>
    <t>NATHAN BLAKE</t>
  </si>
  <si>
    <t>BRANDON KANDLER</t>
  </si>
  <si>
    <t>COLTON MA-WU</t>
  </si>
  <si>
    <t>ADAM ZIMMER</t>
  </si>
  <si>
    <t>ERIC THOMPSON</t>
  </si>
  <si>
    <t>BRANDON CONGDON</t>
  </si>
  <si>
    <t>EVAN GRIMME</t>
  </si>
  <si>
    <t>ROBERT KORSTJENS</t>
  </si>
  <si>
    <t>DAVID NIKKILA</t>
  </si>
  <si>
    <t>KEVIN WILLIAMS</t>
  </si>
  <si>
    <t>STEVEN CADWELL</t>
  </si>
  <si>
    <t>JOE MIRSKY</t>
  </si>
  <si>
    <t>TRUMAN</t>
  </si>
  <si>
    <t>THERON LOGAN</t>
  </si>
  <si>
    <t>NICHOLAS BANKS</t>
  </si>
  <si>
    <t>PRESTON WILEY</t>
  </si>
  <si>
    <t>RYAN VERNIER</t>
  </si>
  <si>
    <t>ZACK LEWIS</t>
  </si>
  <si>
    <t>AUSTIN HUNTER</t>
  </si>
  <si>
    <t>WAYNE MEM</t>
  </si>
  <si>
    <t>ELLIOT ARNOLD</t>
  </si>
  <si>
    <t>ZACK HUFFMAN</t>
  </si>
  <si>
    <t>WOODHAVEN</t>
  </si>
  <si>
    <t>MICHAEL LUCUS</t>
  </si>
  <si>
    <t>NICK ELLERHORST</t>
  </si>
  <si>
    <t>TRENT MONTGOMERY</t>
  </si>
  <si>
    <t>NICK BLAIN</t>
  </si>
  <si>
    <t>GARY BARNETT</t>
  </si>
  <si>
    <t>MICHAEL RICHARDS</t>
  </si>
  <si>
    <t>COLTON DAWDY</t>
  </si>
  <si>
    <t>JAMES MURRAY</t>
  </si>
  <si>
    <t>KODY LUDWIG</t>
  </si>
  <si>
    <t>BRETT ZURAWSKI</t>
  </si>
  <si>
    <t>KEVIN KARGULA</t>
  </si>
  <si>
    <t>MATTHEW WALKER</t>
  </si>
  <si>
    <t>LUKE BOEVE</t>
  </si>
  <si>
    <t>JOE MIKLOS</t>
  </si>
  <si>
    <t>ANTHONY LONG</t>
  </si>
  <si>
    <t>VINCENT GOVAN</t>
  </si>
  <si>
    <t>RYAN RIVA</t>
  </si>
  <si>
    <t>CHARLIE ANDERSON</t>
  </si>
  <si>
    <t>ZACH BEHR</t>
  </si>
  <si>
    <t>JIMMY BOWLING</t>
  </si>
  <si>
    <t>BRANDON ALLISON</t>
  </si>
  <si>
    <t>MARK KASSAB</t>
  </si>
  <si>
    <t>MITCH DEAN</t>
  </si>
  <si>
    <t>BRAD HOUGHTON</t>
  </si>
  <si>
    <t>STEVEN BRUSSEAU</t>
  </si>
  <si>
    <t>STEVEN WRONE</t>
  </si>
  <si>
    <t>JESSICA HOLOWICKI</t>
  </si>
  <si>
    <t>AMBER HOLLY</t>
  </si>
  <si>
    <t>BETH STARK</t>
  </si>
  <si>
    <t>BRIANNA BAILEY</t>
  </si>
  <si>
    <t>HANNAH FIRTH</t>
  </si>
  <si>
    <t>HELEN HE</t>
  </si>
  <si>
    <t>JOMIE FAKHOURY</t>
  </si>
  <si>
    <t>CAITLYN WILLIAMS</t>
  </si>
  <si>
    <t>LINDSAY QUEDNAU</t>
  </si>
  <si>
    <t>PAIGE MOTT</t>
  </si>
  <si>
    <t>MONTANA GRASZAK</t>
  </si>
  <si>
    <t>SARAH CZARNOMSKI</t>
  </si>
  <si>
    <t>VICTORIA AINA</t>
  </si>
  <si>
    <t>VERONICA ESTIGOY</t>
  </si>
  <si>
    <t>ESHA BEDI</t>
  </si>
  <si>
    <t>HANNAH CRAIK</t>
  </si>
  <si>
    <t>CHAI GIBERT</t>
  </si>
  <si>
    <t>NICOLE STONER</t>
  </si>
  <si>
    <t>ASHLEY OUILLETTE</t>
  </si>
  <si>
    <t>BRITTANY STALLIONS</t>
  </si>
  <si>
    <t>DANIELA PEREZ</t>
  </si>
  <si>
    <t>VANESSA CHANDLER</t>
  </si>
  <si>
    <t>CHRISTINA SCHMEICHEL</t>
  </si>
  <si>
    <t>AMANDA ARCY</t>
  </si>
  <si>
    <t>SARA AULIDGE</t>
  </si>
  <si>
    <t>YVETTE AYERS</t>
  </si>
  <si>
    <t>ASHLEY GLUBA</t>
  </si>
  <si>
    <t>JESSICA BEDO</t>
  </si>
  <si>
    <t>KATELYN BALL</t>
  </si>
  <si>
    <t>SAMANTHA CWIK</t>
  </si>
  <si>
    <t>SABINE HUTTER</t>
  </si>
  <si>
    <t>ALLISON SUGIYAMA</t>
  </si>
  <si>
    <t>MAGGIE STEWART</t>
  </si>
  <si>
    <t>CAITLYN WEBB</t>
  </si>
  <si>
    <t>EMILY FRASER</t>
  </si>
  <si>
    <t>JENNA COLLINS</t>
  </si>
  <si>
    <t>MEGAN BREWER</t>
  </si>
  <si>
    <t>CHLOE BOYER</t>
  </si>
  <si>
    <t>IMANI BRYANT</t>
  </si>
  <si>
    <t>KRYSTAL HOWARD</t>
  </si>
  <si>
    <t>ROXANN GUFFEY</t>
  </si>
  <si>
    <t>WAYNE MEMORIAL</t>
  </si>
  <si>
    <t>LORISSA WILLET</t>
  </si>
  <si>
    <t>TIFFANY MARKHAM</t>
  </si>
  <si>
    <t>ALLISON ROSE</t>
  </si>
  <si>
    <t>KABRINA TAYLOR</t>
  </si>
  <si>
    <t>KAYLA DAVIS</t>
  </si>
  <si>
    <t>KELLEE ROSE</t>
  </si>
  <si>
    <t>LYRIC WIEGAND</t>
  </si>
  <si>
    <t>STEPHANIE PETERSON</t>
  </si>
  <si>
    <t>ZAK ZICKLER</t>
  </si>
  <si>
    <t>7TH ANNUAL WAYNE COUNTY  INVITATIONAL</t>
  </si>
  <si>
    <t>MARK BILONCETTI</t>
  </si>
  <si>
    <t>TOMMY DONEY</t>
  </si>
  <si>
    <t>JAMES TOWNSEND</t>
  </si>
  <si>
    <t>TYLER WHITE</t>
  </si>
  <si>
    <t>JOSH POZAN</t>
  </si>
  <si>
    <t>AARON MADSEN</t>
  </si>
  <si>
    <t>BRIAN FAUST</t>
  </si>
  <si>
    <t>TREVOR GENOVESE</t>
  </si>
  <si>
    <t>NICHOLAS COOK</t>
  </si>
  <si>
    <t>ADHEM ELBEZRA</t>
  </si>
  <si>
    <t>JACOB EARL</t>
  </si>
  <si>
    <t>RYAN GIBSON</t>
  </si>
  <si>
    <t>BEN JAKES</t>
  </si>
  <si>
    <t>WARREN BIENIAK</t>
  </si>
  <si>
    <t>JACOB BEGUHN</t>
  </si>
  <si>
    <t>VINCENT KNODRATH</t>
  </si>
  <si>
    <t>MARK WIATR</t>
  </si>
  <si>
    <t>DAN WROBEL</t>
  </si>
  <si>
    <t>CODY BRYNE</t>
  </si>
  <si>
    <t>TREVOR DAVIS</t>
  </si>
  <si>
    <t>JOSEPH KORANY</t>
  </si>
  <si>
    <t>JAMES TODD</t>
  </si>
  <si>
    <t>AARON WOJTYLKO</t>
  </si>
  <si>
    <t>ZACH BARR</t>
  </si>
  <si>
    <t>CODY RICH</t>
  </si>
  <si>
    <t>JUSTIN CcCLAIN</t>
  </si>
  <si>
    <t>ZACK STEMPIEN</t>
  </si>
  <si>
    <t>JACK RANDLES</t>
  </si>
  <si>
    <t>CHRISTIAN O'CALLAGHAN</t>
  </si>
  <si>
    <t>JACK JERRY</t>
  </si>
  <si>
    <t>BRANDON TEPPER</t>
  </si>
  <si>
    <t>GABRIEL RICHARD</t>
  </si>
  <si>
    <t>TONY LEO                   </t>
  </si>
  <si>
    <t xml:space="preserve"> BRANDON REITZ           </t>
  </si>
  <si>
    <t>KYRAN BENNETT</t>
  </si>
  <si>
    <t xml:space="preserve">PAUL WHITE </t>
  </si>
  <si>
    <t>T.J. BONNER    </t>
  </si>
  <si>
    <t>AUSTIN COLE            </t>
  </si>
  <si>
    <t>HURON</t>
  </si>
  <si>
    <t>KLAYTON WILLIAMS</t>
  </si>
  <si>
    <t>TYLER HEABELIN</t>
  </si>
  <si>
    <t>COLEMAN KIRK</t>
  </si>
  <si>
    <t>CODY WEST</t>
  </si>
  <si>
    <t>JEREMY BEDO</t>
  </si>
  <si>
    <t>JUSTIN MORGAN</t>
  </si>
  <si>
    <t>TREVOR CORN</t>
  </si>
  <si>
    <t>JORDAN ORZECH</t>
  </si>
  <si>
    <t>COLTON LAGINESS</t>
  </si>
  <si>
    <t>CHRIS HOUSHOLDER</t>
  </si>
  <si>
    <t>ALVEN LITTELL</t>
  </si>
  <si>
    <t>STEVE PRATT</t>
  </si>
  <si>
    <t>GARY LOGERSTEDT</t>
  </si>
  <si>
    <t>WILLIE SLEDGE</t>
  </si>
  <si>
    <t>CHRIS SILVEY</t>
  </si>
  <si>
    <t>ROMULUS</t>
  </si>
  <si>
    <t>NOLAN RUDIS</t>
  </si>
  <si>
    <t>JUSTIN STEPHENSON</t>
  </si>
  <si>
    <t>RYAN MERCHAK</t>
  </si>
  <si>
    <t>CODY KORBAL</t>
  </si>
  <si>
    <t>CHRISTIAN SLONE</t>
  </si>
  <si>
    <t>RAY BROWN</t>
  </si>
  <si>
    <t>DEVON PUCKETT</t>
  </si>
  <si>
    <t>ALEX PISCITELLI</t>
  </si>
  <si>
    <t>NATHAN PEARSON</t>
  </si>
  <si>
    <t>SOUTHGATE</t>
  </si>
  <si>
    <t>DAVID HAMLEIN</t>
  </si>
  <si>
    <t>JAMES COFFMAN</t>
  </si>
  <si>
    <t>MICHAEL DAVIS</t>
  </si>
  <si>
    <t>BRENDAN DIAMOND</t>
  </si>
  <si>
    <t>MATT GOVE</t>
  </si>
  <si>
    <t>ADAM KOTLINSKI</t>
  </si>
  <si>
    <t>SCOTT LARABELL</t>
  </si>
  <si>
    <t>LLOYD LYONS</t>
  </si>
  <si>
    <t>U OF D JESUIT</t>
  </si>
  <si>
    <t>SHANE RAMBALDO</t>
  </si>
  <si>
    <t>MIKE MIKULEC</t>
  </si>
  <si>
    <t>AUSTIN ST. PETER</t>
  </si>
  <si>
    <t>DARRICK CRAIG</t>
  </si>
  <si>
    <t>TREVOR KOWALCZYK</t>
  </si>
  <si>
    <t>RICKY CROWLEY</t>
  </si>
  <si>
    <t>DUSTIN UNDERWOOD</t>
  </si>
  <si>
    <t>MATTHEW MILLER</t>
  </si>
  <si>
    <t>DUSTIN ROSE</t>
  </si>
  <si>
    <t>ELIZABETH SLANE</t>
  </si>
  <si>
    <t>COURTNEY CISLO</t>
  </si>
  <si>
    <t>DANA WARREN</t>
  </si>
  <si>
    <t>AMANDA HAYNES</t>
  </si>
  <si>
    <t>LEXI ANDERSON</t>
  </si>
  <si>
    <t>BRANDY THORNSBERRY</t>
  </si>
  <si>
    <t>ALEXANDRIA BURWITZ</t>
  </si>
  <si>
    <t>AUTUMN GREEN</t>
  </si>
  <si>
    <t>TANISHIA TOWNSEND</t>
  </si>
  <si>
    <t>SAVANNAH WHITE</t>
  </si>
  <si>
    <t>ALYSSA ADAMS</t>
  </si>
  <si>
    <t>LASHADA MILLER</t>
  </si>
  <si>
    <t>CASSANDRA HUGHES</t>
  </si>
  <si>
    <t>KASSIDY FORTUNE</t>
  </si>
  <si>
    <t>SYDNEY WALL</t>
  </si>
  <si>
    <t>HOPE VAIL</t>
  </si>
  <si>
    <t>MARISA BOYD</t>
  </si>
  <si>
    <t>TINA STICKE</t>
  </si>
  <si>
    <t>ANNA ZYWEK</t>
  </si>
  <si>
    <t>AMY HOCH</t>
  </si>
  <si>
    <t>ALANA SAVAGE</t>
  </si>
  <si>
    <t>TIFFANY OZOG</t>
  </si>
  <si>
    <t>SARAH SHURGE</t>
  </si>
  <si>
    <t>KIRA LEACH</t>
  </si>
  <si>
    <t>ALYSSA ROBERTS</t>
  </si>
  <si>
    <t>DESTINI MURPHY</t>
  </si>
  <si>
    <t>HALEY LELENIEWSKI</t>
  </si>
  <si>
    <t>AMBER BRANDANA</t>
  </si>
  <si>
    <t>ANGELA RODRIGUEZ</t>
  </si>
  <si>
    <t>NATASHA NELSON</t>
  </si>
  <si>
    <t>CAITLYNN MOZZEY</t>
  </si>
  <si>
    <t>HAILLIE CLAWSON</t>
  </si>
  <si>
    <t>MIRANDA BRANSTATOR</t>
  </si>
  <si>
    <t>PAIGE PODLASZUK</t>
  </si>
  <si>
    <t>LIZ PISCITELLI</t>
  </si>
  <si>
    <t>ASHLEY HINOJOSA</t>
  </si>
  <si>
    <t>RACHEL BOUCHA</t>
  </si>
  <si>
    <t>SAMANTHA HOWELL</t>
  </si>
  <si>
    <t>JAIDA YOUNG</t>
  </si>
  <si>
    <t>KITANA HUDSON</t>
  </si>
  <si>
    <t>DESJANE MC DONALD</t>
  </si>
  <si>
    <t>NEKEYA PINKSTON</t>
  </si>
  <si>
    <t>CHEYENNE ADAMS</t>
  </si>
  <si>
    <t>MEGAN DOTSON</t>
  </si>
  <si>
    <t>MEGAN BLANCK</t>
  </si>
  <si>
    <t>SERENA OLIVER</t>
  </si>
  <si>
    <t>LAURYN VINCENT</t>
  </si>
  <si>
    <t>ASHLEY SCHIFFER</t>
  </si>
  <si>
    <t>AMY LEWANDOWSKI</t>
  </si>
  <si>
    <t>SHELBY FIELDING</t>
  </si>
  <si>
    <t>KAILYN DELONIS</t>
  </si>
  <si>
    <t>SARAH KNAPP</t>
  </si>
  <si>
    <t>REBECCA WEST</t>
  </si>
  <si>
    <t>JUNE BEDO</t>
  </si>
  <si>
    <t>MORGAN ALEXIS</t>
  </si>
  <si>
    <t>ALYSSA SEGURA</t>
  </si>
  <si>
    <t>CAITY LENARD</t>
  </si>
  <si>
    <t>BRE RIBLITT</t>
  </si>
  <si>
    <t>OLIVIA CABILDO</t>
  </si>
  <si>
    <t>JESSICA PATE</t>
  </si>
  <si>
    <t>BECCAH LENARD</t>
  </si>
  <si>
    <t>MADISON SIMMERS</t>
  </si>
  <si>
    <t>SAM PAPPAS</t>
  </si>
  <si>
    <t>HOLLY SYSOL</t>
  </si>
  <si>
    <t>LIZ RICHERT</t>
  </si>
  <si>
    <t>LOGAN ZAJAC</t>
  </si>
  <si>
    <t>MIKAYLA FAHNESTOCK</t>
  </si>
  <si>
    <t>CAITLYN CARROLL</t>
  </si>
  <si>
    <t>JAMIE NICKELL</t>
  </si>
  <si>
    <t>ASHLEIGH APEL</t>
  </si>
  <si>
    <t>ASHLEY BOLDT</t>
  </si>
  <si>
    <t>STACY CONNER</t>
  </si>
  <si>
    <t>ELIZABETH BEAUDRIE</t>
  </si>
  <si>
    <t>MARY TRELA</t>
  </si>
  <si>
    <t>EMILY STOUT</t>
  </si>
  <si>
    <t>JULIE RUTKOWSKI</t>
  </si>
  <si>
    <t>ALICIA SIMS</t>
  </si>
  <si>
    <t>EMILY ELSESSER</t>
  </si>
  <si>
    <t>EMILY GOOTEE</t>
  </si>
  <si>
    <t>HOLLY McQUITHEY</t>
  </si>
  <si>
    <t>SAMATHA CARDAMONE</t>
  </si>
  <si>
    <t>ALI DUNN</t>
  </si>
  <si>
    <t>BRITTANY DE JOHN</t>
  </si>
  <si>
    <t>MACKENZIE BREWIS</t>
  </si>
  <si>
    <t>BRIANNA ALLEN</t>
  </si>
  <si>
    <t>AMBER JARVIS</t>
  </si>
  <si>
    <t>KIM A'HEARN</t>
  </si>
  <si>
    <t>DAN BULLY</t>
  </si>
  <si>
    <t>AUSTIN MITCHELL</t>
  </si>
  <si>
    <t>MAX LENTINE</t>
  </si>
  <si>
    <t>TRAVIS WYATT</t>
  </si>
  <si>
    <t>BEN SZMATULA</t>
  </si>
  <si>
    <t>BRANDON WOODS</t>
  </si>
  <si>
    <t>CODY GILBERT</t>
  </si>
  <si>
    <t>NATHAN VAN METER</t>
  </si>
  <si>
    <t>CRUZ ALVAREZ</t>
  </si>
  <si>
    <t>BRAND SEVER</t>
  </si>
  <si>
    <t>KEN MC KAY</t>
  </si>
  <si>
    <t>BRENDAN</t>
  </si>
  <si>
    <t>TYLER SNYDER</t>
  </si>
  <si>
    <t>GILL EDWARDS</t>
  </si>
  <si>
    <t>JIMMY CAMPEAU</t>
  </si>
  <si>
    <t>TONY PRZYTULSKI</t>
  </si>
  <si>
    <t>JOE LANGELL</t>
  </si>
  <si>
    <t>BURHAN YAISH</t>
  </si>
  <si>
    <t>NATHAN PURCELL</t>
  </si>
  <si>
    <t>NATHAN LANE</t>
  </si>
  <si>
    <t>ADAM GLEICHMAN</t>
  </si>
  <si>
    <t>JAROD HILBORN</t>
  </si>
  <si>
    <t>CRISTIAN MAYER</t>
  </si>
  <si>
    <t>MIKE RUSSOM</t>
  </si>
  <si>
    <t>FERRIAL ELLIS</t>
  </si>
  <si>
    <t>BRAD WEELER</t>
  </si>
  <si>
    <t>BILLY WICKER</t>
  </si>
  <si>
    <t>JOE HUBBLE</t>
  </si>
  <si>
    <t>BRANDON DULOCK</t>
  </si>
  <si>
    <t>JEREMY BONNER</t>
  </si>
  <si>
    <t>TIM KOSIKOWSKI</t>
  </si>
  <si>
    <t>KYLE MC KAY</t>
  </si>
  <si>
    <t>TYLER SCICLUNA</t>
  </si>
  <si>
    <t>JOSH COFFEE</t>
  </si>
  <si>
    <t>SHAYNE VAN HOOSER</t>
  </si>
  <si>
    <t>BRAD WHITE</t>
  </si>
  <si>
    <t>DAKOTA PAWELS</t>
  </si>
  <si>
    <t>TEDDY LANG</t>
  </si>
  <si>
    <t>KORY KOWALSKI</t>
  </si>
  <si>
    <t>JACOB PELTZ</t>
  </si>
  <si>
    <t>MEGAN PLAVE</t>
  </si>
  <si>
    <t>AMBER FUOCO</t>
  </si>
  <si>
    <t>KEELI WINQUIST</t>
  </si>
  <si>
    <t>MIRANDA MC MASTER</t>
  </si>
  <si>
    <t>SABBY SRIVASTAVA</t>
  </si>
  <si>
    <t>MEGAN HICKS</t>
  </si>
  <si>
    <t>SAMANTHA SUGIYAMA</t>
  </si>
  <si>
    <t>MALAVIKA SEETHA</t>
  </si>
  <si>
    <t>RACHEL KEMP</t>
  </si>
  <si>
    <t>MEGAN SONNENBERG</t>
  </si>
  <si>
    <t>CHYANNE BALLARD</t>
  </si>
  <si>
    <t>SHONTINAE STINSON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</si>
</sst>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24" borderId="11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shrinkToFi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24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">
      <selection activeCell="C67" sqref="C67"/>
    </sheetView>
  </sheetViews>
  <sheetFormatPr defaultColWidth="9.140625" defaultRowHeight="12.75"/>
  <cols>
    <col min="1" max="1" width="4.00390625" style="6" bestFit="1" customWidth="1"/>
    <col min="2" max="2" width="23.28125" style="4" bestFit="1" customWidth="1"/>
    <col min="3" max="3" width="18.003906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ht="12.75">
      <c r="H1" s="1"/>
    </row>
    <row r="2" spans="2:8" ht="12.75">
      <c r="B2" s="26" t="s">
        <v>161</v>
      </c>
      <c r="C2" s="26"/>
      <c r="D2" s="26"/>
      <c r="E2" s="26"/>
      <c r="F2" s="26"/>
      <c r="G2" s="26"/>
      <c r="H2" s="26"/>
    </row>
    <row r="3" spans="2:8" ht="12.75">
      <c r="B3" s="26" t="s">
        <v>0</v>
      </c>
      <c r="C3" s="26"/>
      <c r="D3" s="26"/>
      <c r="E3" s="26"/>
      <c r="F3" s="26"/>
      <c r="G3" s="26"/>
      <c r="H3" s="26"/>
    </row>
    <row r="4" spans="2:8" ht="12.75">
      <c r="B4" s="27">
        <v>40929</v>
      </c>
      <c r="C4" s="27"/>
      <c r="D4" s="27"/>
      <c r="E4" s="27"/>
      <c r="F4" s="27"/>
      <c r="G4" s="27"/>
      <c r="H4" s="27"/>
    </row>
    <row r="5" spans="2:8" ht="12.75">
      <c r="B5" s="5"/>
      <c r="C5" s="5"/>
      <c r="D5" s="5"/>
      <c r="E5" s="5"/>
      <c r="F5" s="5"/>
      <c r="G5" s="5"/>
      <c r="H5" s="5"/>
    </row>
    <row r="6" spans="1:8" ht="12.75">
      <c r="A6" s="18"/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2"/>
    </row>
    <row r="7" spans="1:7" ht="12.75">
      <c r="A7" s="18">
        <f>A6+1</f>
        <v>1</v>
      </c>
      <c r="B7" s="7" t="s">
        <v>139</v>
      </c>
      <c r="C7" s="9" t="s">
        <v>54</v>
      </c>
      <c r="D7" s="9">
        <v>212</v>
      </c>
      <c r="E7" s="12">
        <v>226</v>
      </c>
      <c r="F7" s="9">
        <v>205</v>
      </c>
      <c r="G7" s="12">
        <f aca="true" t="shared" si="0" ref="G7:G38">SUM(D7+E7+F7)</f>
        <v>643</v>
      </c>
    </row>
    <row r="8" spans="1:7" ht="12.75">
      <c r="A8" s="18">
        <f>A7+1</f>
        <v>2</v>
      </c>
      <c r="B8" s="7" t="s">
        <v>18</v>
      </c>
      <c r="C8" s="9" t="s">
        <v>20</v>
      </c>
      <c r="D8" s="9">
        <v>214</v>
      </c>
      <c r="E8" s="9">
        <v>199</v>
      </c>
      <c r="F8" s="9">
        <v>202</v>
      </c>
      <c r="G8" s="12">
        <f t="shared" si="0"/>
        <v>615</v>
      </c>
    </row>
    <row r="9" spans="1:7" ht="12.75">
      <c r="A9" s="18">
        <f aca="true" t="shared" si="1" ref="A9:A72">A8+1</f>
        <v>3</v>
      </c>
      <c r="B9" s="7" t="s">
        <v>136</v>
      </c>
      <c r="C9" s="9" t="s">
        <v>54</v>
      </c>
      <c r="D9" s="10">
        <v>170</v>
      </c>
      <c r="E9" s="9">
        <v>224</v>
      </c>
      <c r="F9" s="9">
        <v>210</v>
      </c>
      <c r="G9" s="12">
        <f t="shared" si="0"/>
        <v>604</v>
      </c>
    </row>
    <row r="10" spans="1:7" ht="12.75">
      <c r="A10" s="18">
        <f t="shared" si="1"/>
        <v>4</v>
      </c>
      <c r="B10" s="7" t="s">
        <v>31</v>
      </c>
      <c r="C10" s="9" t="s">
        <v>33</v>
      </c>
      <c r="D10" s="12">
        <v>225</v>
      </c>
      <c r="E10" s="9">
        <v>192</v>
      </c>
      <c r="F10" s="9">
        <v>187</v>
      </c>
      <c r="G10" s="12">
        <f t="shared" si="0"/>
        <v>604</v>
      </c>
    </row>
    <row r="11" spans="1:7" ht="12.75">
      <c r="A11" s="18">
        <f t="shared" si="1"/>
        <v>5</v>
      </c>
      <c r="B11" s="7" t="s">
        <v>138</v>
      </c>
      <c r="C11" s="9" t="s">
        <v>54</v>
      </c>
      <c r="D11" s="9">
        <v>193</v>
      </c>
      <c r="E11" s="9">
        <v>213</v>
      </c>
      <c r="F11" s="9">
        <v>195</v>
      </c>
      <c r="G11" s="10">
        <f t="shared" si="0"/>
        <v>601</v>
      </c>
    </row>
    <row r="12" spans="1:7" ht="12.75">
      <c r="A12" s="18">
        <f t="shared" si="1"/>
        <v>6</v>
      </c>
      <c r="B12" s="7" t="s">
        <v>143</v>
      </c>
      <c r="C12" s="9" t="s">
        <v>29</v>
      </c>
      <c r="D12" s="9">
        <v>193</v>
      </c>
      <c r="E12" s="9">
        <v>190</v>
      </c>
      <c r="F12" s="9">
        <v>216</v>
      </c>
      <c r="G12" s="10">
        <f t="shared" si="0"/>
        <v>599</v>
      </c>
    </row>
    <row r="13" spans="1:7" ht="12.75">
      <c r="A13" s="18">
        <f t="shared" si="1"/>
        <v>7</v>
      </c>
      <c r="B13" s="7" t="s">
        <v>22</v>
      </c>
      <c r="C13" s="9" t="s">
        <v>23</v>
      </c>
      <c r="D13" s="9">
        <v>174</v>
      </c>
      <c r="E13" s="9">
        <v>180</v>
      </c>
      <c r="F13" s="12">
        <v>235</v>
      </c>
      <c r="G13" s="10">
        <f t="shared" si="0"/>
        <v>589</v>
      </c>
    </row>
    <row r="14" spans="1:7" ht="12.75">
      <c r="A14" s="18">
        <f t="shared" si="1"/>
        <v>8</v>
      </c>
      <c r="B14" s="7" t="s">
        <v>26</v>
      </c>
      <c r="C14" s="9" t="s">
        <v>27</v>
      </c>
      <c r="D14" s="9">
        <v>205</v>
      </c>
      <c r="E14" s="9">
        <v>224</v>
      </c>
      <c r="F14" s="9">
        <v>160</v>
      </c>
      <c r="G14" s="10">
        <f t="shared" si="0"/>
        <v>589</v>
      </c>
    </row>
    <row r="15" spans="1:7" ht="12.75">
      <c r="A15" s="18">
        <f t="shared" si="1"/>
        <v>9</v>
      </c>
      <c r="B15" s="28" t="s">
        <v>154</v>
      </c>
      <c r="C15" s="9" t="s">
        <v>83</v>
      </c>
      <c r="D15" s="9">
        <v>171</v>
      </c>
      <c r="E15" s="9">
        <v>194</v>
      </c>
      <c r="F15" s="9">
        <v>213</v>
      </c>
      <c r="G15" s="10">
        <f t="shared" si="0"/>
        <v>578</v>
      </c>
    </row>
    <row r="16" spans="1:7" ht="12.75">
      <c r="A16" s="18">
        <f t="shared" si="1"/>
        <v>10</v>
      </c>
      <c r="B16" s="15" t="s">
        <v>278</v>
      </c>
      <c r="C16" s="9" t="s">
        <v>226</v>
      </c>
      <c r="D16" s="9">
        <v>162</v>
      </c>
      <c r="E16" s="9">
        <v>188</v>
      </c>
      <c r="F16" s="9">
        <v>224</v>
      </c>
      <c r="G16" s="10">
        <f t="shared" si="0"/>
        <v>574</v>
      </c>
    </row>
    <row r="17" spans="1:7" ht="12.75">
      <c r="A17" s="18">
        <f t="shared" si="1"/>
        <v>11</v>
      </c>
      <c r="B17" s="7" t="s">
        <v>150</v>
      </c>
      <c r="C17" s="9" t="s">
        <v>73</v>
      </c>
      <c r="D17" s="9">
        <v>213</v>
      </c>
      <c r="E17" s="9">
        <v>181</v>
      </c>
      <c r="F17" s="9">
        <v>178</v>
      </c>
      <c r="G17" s="10">
        <f t="shared" si="0"/>
        <v>572</v>
      </c>
    </row>
    <row r="18" spans="1:7" ht="12.75">
      <c r="A18" s="18">
        <f t="shared" si="1"/>
        <v>12</v>
      </c>
      <c r="B18" s="15" t="s">
        <v>119</v>
      </c>
      <c r="C18" s="9" t="s">
        <v>23</v>
      </c>
      <c r="D18" s="9">
        <v>199</v>
      </c>
      <c r="E18" s="9">
        <v>179</v>
      </c>
      <c r="F18" s="9">
        <v>183</v>
      </c>
      <c r="G18" s="10">
        <f t="shared" si="0"/>
        <v>561</v>
      </c>
    </row>
    <row r="19" spans="1:7" ht="12.75">
      <c r="A19" s="18">
        <f t="shared" si="1"/>
        <v>13</v>
      </c>
      <c r="B19" s="7" t="s">
        <v>21</v>
      </c>
      <c r="C19" s="9" t="s">
        <v>23</v>
      </c>
      <c r="D19" s="9">
        <v>188</v>
      </c>
      <c r="E19" s="9">
        <v>184</v>
      </c>
      <c r="F19" s="9">
        <v>180</v>
      </c>
      <c r="G19" s="10">
        <f t="shared" si="0"/>
        <v>552</v>
      </c>
    </row>
    <row r="20" spans="1:7" ht="12.75">
      <c r="A20" s="18">
        <f t="shared" si="1"/>
        <v>14</v>
      </c>
      <c r="B20" s="7" t="s">
        <v>272</v>
      </c>
      <c r="C20" s="9" t="s">
        <v>226</v>
      </c>
      <c r="D20" s="9">
        <v>186</v>
      </c>
      <c r="E20" s="9">
        <v>192</v>
      </c>
      <c r="F20" s="9">
        <v>174</v>
      </c>
      <c r="G20" s="10">
        <f t="shared" si="0"/>
        <v>552</v>
      </c>
    </row>
    <row r="21" spans="1:7" ht="12.75">
      <c r="A21" s="18">
        <f t="shared" si="1"/>
        <v>15</v>
      </c>
      <c r="B21" s="7" t="s">
        <v>304</v>
      </c>
      <c r="C21" s="9" t="s">
        <v>24</v>
      </c>
      <c r="D21" s="9">
        <v>189</v>
      </c>
      <c r="E21" s="9">
        <v>171</v>
      </c>
      <c r="F21" s="9">
        <v>190</v>
      </c>
      <c r="G21" s="10">
        <f t="shared" si="0"/>
        <v>550</v>
      </c>
    </row>
    <row r="22" spans="1:7" ht="12.75">
      <c r="A22" s="18">
        <f t="shared" si="1"/>
        <v>16</v>
      </c>
      <c r="B22" s="16" t="s">
        <v>253</v>
      </c>
      <c r="C22" s="9" t="s">
        <v>11</v>
      </c>
      <c r="D22" s="9">
        <v>173</v>
      </c>
      <c r="E22" s="9">
        <v>181</v>
      </c>
      <c r="F22" s="9">
        <v>191</v>
      </c>
      <c r="G22" s="10">
        <f t="shared" si="0"/>
        <v>545</v>
      </c>
    </row>
    <row r="23" spans="1:7" ht="12.75">
      <c r="A23" s="18">
        <f t="shared" si="1"/>
        <v>17</v>
      </c>
      <c r="B23" s="15" t="s">
        <v>273</v>
      </c>
      <c r="C23" s="9" t="s">
        <v>226</v>
      </c>
      <c r="D23" s="9">
        <v>192</v>
      </c>
      <c r="E23" s="9">
        <v>160</v>
      </c>
      <c r="F23" s="9">
        <v>191</v>
      </c>
      <c r="G23" s="10">
        <f t="shared" si="0"/>
        <v>543</v>
      </c>
    </row>
    <row r="24" spans="1:7" ht="12.75">
      <c r="A24" s="18">
        <f t="shared" si="1"/>
        <v>18</v>
      </c>
      <c r="B24" s="7" t="s">
        <v>133</v>
      </c>
      <c r="C24" s="9" t="s">
        <v>20</v>
      </c>
      <c r="D24" s="9">
        <v>168</v>
      </c>
      <c r="E24" s="9">
        <v>183</v>
      </c>
      <c r="F24" s="9">
        <v>182</v>
      </c>
      <c r="G24" s="10">
        <f t="shared" si="0"/>
        <v>533</v>
      </c>
    </row>
    <row r="25" spans="1:7" ht="12.75">
      <c r="A25" s="18">
        <f t="shared" si="1"/>
        <v>19</v>
      </c>
      <c r="B25" s="7" t="s">
        <v>152</v>
      </c>
      <c r="C25" s="9" t="s">
        <v>151</v>
      </c>
      <c r="D25" s="9">
        <v>160</v>
      </c>
      <c r="E25" s="9">
        <v>190</v>
      </c>
      <c r="F25" s="9">
        <v>181</v>
      </c>
      <c r="G25" s="10">
        <f t="shared" si="0"/>
        <v>531</v>
      </c>
    </row>
    <row r="26" spans="1:7" ht="12.75">
      <c r="A26" s="18">
        <f t="shared" si="1"/>
        <v>20</v>
      </c>
      <c r="B26" s="7" t="s">
        <v>301</v>
      </c>
      <c r="C26" s="9" t="s">
        <v>24</v>
      </c>
      <c r="D26" s="9">
        <v>191</v>
      </c>
      <c r="E26" s="9">
        <v>178</v>
      </c>
      <c r="F26" s="10">
        <v>160</v>
      </c>
      <c r="G26" s="10">
        <f t="shared" si="0"/>
        <v>529</v>
      </c>
    </row>
    <row r="27" spans="1:7" ht="12.75">
      <c r="A27" s="18">
        <f t="shared" si="1"/>
        <v>21</v>
      </c>
      <c r="B27" s="4" t="s">
        <v>157</v>
      </c>
      <c r="C27" s="9" t="s">
        <v>23</v>
      </c>
      <c r="D27" s="9">
        <v>223</v>
      </c>
      <c r="E27" s="9">
        <v>164</v>
      </c>
      <c r="F27" s="9">
        <v>138</v>
      </c>
      <c r="G27" s="10">
        <f t="shared" si="0"/>
        <v>525</v>
      </c>
    </row>
    <row r="28" spans="1:7" ht="12.75">
      <c r="A28" s="18">
        <f t="shared" si="1"/>
        <v>22</v>
      </c>
      <c r="B28" s="7" t="s">
        <v>123</v>
      </c>
      <c r="C28" s="9" t="s">
        <v>25</v>
      </c>
      <c r="D28" s="9">
        <v>160</v>
      </c>
      <c r="E28" s="9">
        <v>193</v>
      </c>
      <c r="F28" s="9">
        <v>171</v>
      </c>
      <c r="G28" s="10">
        <f t="shared" si="0"/>
        <v>524</v>
      </c>
    </row>
    <row r="29" spans="1:7" ht="12.75">
      <c r="A29" s="18">
        <f t="shared" si="1"/>
        <v>23</v>
      </c>
      <c r="B29" s="7" t="s">
        <v>140</v>
      </c>
      <c r="C29" s="9" t="s">
        <v>25</v>
      </c>
      <c r="D29" s="9">
        <v>182</v>
      </c>
      <c r="E29" s="9">
        <v>138</v>
      </c>
      <c r="F29" s="9">
        <v>200</v>
      </c>
      <c r="G29" s="10">
        <f t="shared" si="0"/>
        <v>520</v>
      </c>
    </row>
    <row r="30" spans="1:7" ht="12.75">
      <c r="A30" s="18">
        <f t="shared" si="1"/>
        <v>24</v>
      </c>
      <c r="B30" s="7" t="s">
        <v>293</v>
      </c>
      <c r="C30" s="9" t="s">
        <v>25</v>
      </c>
      <c r="D30" s="9">
        <v>206</v>
      </c>
      <c r="E30" s="9">
        <v>142</v>
      </c>
      <c r="F30" s="9">
        <v>167</v>
      </c>
      <c r="G30" s="10">
        <f t="shared" si="0"/>
        <v>515</v>
      </c>
    </row>
    <row r="31" spans="1:7" ht="12.75">
      <c r="A31" s="18">
        <f t="shared" si="1"/>
        <v>25</v>
      </c>
      <c r="B31" s="7" t="s">
        <v>28</v>
      </c>
      <c r="C31" s="9" t="s">
        <v>29</v>
      </c>
      <c r="D31" s="9">
        <v>183</v>
      </c>
      <c r="E31" s="9">
        <v>173</v>
      </c>
      <c r="F31" s="9">
        <v>159</v>
      </c>
      <c r="G31" s="10">
        <f t="shared" si="0"/>
        <v>515</v>
      </c>
    </row>
    <row r="32" spans="1:7" ht="12.75">
      <c r="A32" s="18">
        <f t="shared" si="1"/>
        <v>26</v>
      </c>
      <c r="B32" s="7" t="s">
        <v>30</v>
      </c>
      <c r="C32" s="9" t="s">
        <v>33</v>
      </c>
      <c r="D32" s="9">
        <v>161</v>
      </c>
      <c r="E32" s="9">
        <v>159</v>
      </c>
      <c r="F32" s="9">
        <v>194</v>
      </c>
      <c r="G32" s="10">
        <f t="shared" si="0"/>
        <v>514</v>
      </c>
    </row>
    <row r="33" spans="1:7" ht="12.75">
      <c r="A33" s="18">
        <f t="shared" si="1"/>
        <v>27</v>
      </c>
      <c r="B33" s="7" t="s">
        <v>144</v>
      </c>
      <c r="C33" s="9" t="s">
        <v>29</v>
      </c>
      <c r="D33" s="9">
        <v>165</v>
      </c>
      <c r="E33" s="9">
        <v>171</v>
      </c>
      <c r="F33" s="9">
        <v>177</v>
      </c>
      <c r="G33" s="10">
        <f t="shared" si="0"/>
        <v>513</v>
      </c>
    </row>
    <row r="34" spans="1:7" ht="12.75">
      <c r="A34" s="18">
        <f t="shared" si="1"/>
        <v>28</v>
      </c>
      <c r="B34" s="7" t="s">
        <v>159</v>
      </c>
      <c r="C34" s="9" t="s">
        <v>83</v>
      </c>
      <c r="D34" s="9">
        <v>190</v>
      </c>
      <c r="E34" s="9">
        <v>186</v>
      </c>
      <c r="F34" s="9">
        <v>136</v>
      </c>
      <c r="G34" s="10">
        <f t="shared" si="0"/>
        <v>512</v>
      </c>
    </row>
    <row r="35" spans="1:7" ht="12.75">
      <c r="A35" s="18">
        <f t="shared" si="1"/>
        <v>29</v>
      </c>
      <c r="B35" s="7" t="s">
        <v>19</v>
      </c>
      <c r="C35" s="9" t="s">
        <v>20</v>
      </c>
      <c r="D35" s="9">
        <v>160</v>
      </c>
      <c r="E35" s="9">
        <v>171</v>
      </c>
      <c r="F35" s="9">
        <v>179</v>
      </c>
      <c r="G35" s="10">
        <f t="shared" si="0"/>
        <v>510</v>
      </c>
    </row>
    <row r="36" spans="1:7" ht="12.75">
      <c r="A36" s="18">
        <f t="shared" si="1"/>
        <v>30</v>
      </c>
      <c r="B36" s="16" t="s">
        <v>127</v>
      </c>
      <c r="C36" s="9" t="s">
        <v>27</v>
      </c>
      <c r="D36" s="9">
        <v>131</v>
      </c>
      <c r="E36" s="9">
        <v>158</v>
      </c>
      <c r="F36" s="9">
        <v>219</v>
      </c>
      <c r="G36" s="10">
        <f t="shared" si="0"/>
        <v>508</v>
      </c>
    </row>
    <row r="37" spans="1:7" ht="12.75">
      <c r="A37" s="18">
        <f t="shared" si="1"/>
        <v>31</v>
      </c>
      <c r="B37" s="22" t="s">
        <v>153</v>
      </c>
      <c r="C37" s="9" t="s">
        <v>151</v>
      </c>
      <c r="D37" s="9">
        <v>118</v>
      </c>
      <c r="E37" s="9">
        <v>179</v>
      </c>
      <c r="F37" s="9">
        <v>205</v>
      </c>
      <c r="G37" s="10">
        <f t="shared" si="0"/>
        <v>502</v>
      </c>
    </row>
    <row r="38" spans="1:7" ht="12.75">
      <c r="A38" s="18">
        <f t="shared" si="1"/>
        <v>32</v>
      </c>
      <c r="B38" s="9" t="s">
        <v>12</v>
      </c>
      <c r="C38" s="9" t="s">
        <v>13</v>
      </c>
      <c r="D38" s="9">
        <v>183</v>
      </c>
      <c r="E38" s="9">
        <v>146</v>
      </c>
      <c r="F38" s="9">
        <v>158</v>
      </c>
      <c r="G38" s="10">
        <f t="shared" si="0"/>
        <v>487</v>
      </c>
    </row>
    <row r="39" spans="1:7" ht="12.75">
      <c r="A39" s="18">
        <f t="shared" si="1"/>
        <v>33</v>
      </c>
      <c r="B39" s="9" t="s">
        <v>247</v>
      </c>
      <c r="C39" s="9" t="s">
        <v>83</v>
      </c>
      <c r="D39" s="9">
        <v>166</v>
      </c>
      <c r="E39" s="9">
        <v>168</v>
      </c>
      <c r="F39" s="9">
        <v>153</v>
      </c>
      <c r="G39" s="10">
        <f aca="true" t="shared" si="2" ref="G39:G70">SUM(D39+E39+F39)</f>
        <v>487</v>
      </c>
    </row>
    <row r="40" spans="1:7" ht="12.75">
      <c r="A40" s="18">
        <f t="shared" si="1"/>
        <v>34</v>
      </c>
      <c r="B40" s="9" t="s">
        <v>124</v>
      </c>
      <c r="C40" s="9" t="s">
        <v>27</v>
      </c>
      <c r="D40" s="9">
        <v>180</v>
      </c>
      <c r="E40" s="9">
        <v>169</v>
      </c>
      <c r="F40" s="9">
        <v>125</v>
      </c>
      <c r="G40" s="10">
        <f t="shared" si="2"/>
        <v>474</v>
      </c>
    </row>
    <row r="41" spans="1:7" ht="12.75">
      <c r="A41" s="18">
        <f t="shared" si="1"/>
        <v>35</v>
      </c>
      <c r="B41" s="10" t="s">
        <v>130</v>
      </c>
      <c r="C41" s="9" t="s">
        <v>11</v>
      </c>
      <c r="D41" s="9">
        <v>138</v>
      </c>
      <c r="E41" s="9">
        <v>171</v>
      </c>
      <c r="F41" s="9">
        <v>154</v>
      </c>
      <c r="G41" s="10">
        <f t="shared" si="2"/>
        <v>463</v>
      </c>
    </row>
    <row r="42" spans="1:7" ht="12.75">
      <c r="A42" s="18">
        <f t="shared" si="1"/>
        <v>36</v>
      </c>
      <c r="B42" s="29" t="s">
        <v>330</v>
      </c>
      <c r="C42" s="9" t="s">
        <v>17</v>
      </c>
      <c r="D42" s="9">
        <v>128</v>
      </c>
      <c r="E42" s="9">
        <v>158</v>
      </c>
      <c r="F42" s="9">
        <v>171</v>
      </c>
      <c r="G42" s="10">
        <f t="shared" si="2"/>
        <v>457</v>
      </c>
    </row>
    <row r="43" spans="1:7" ht="12.75">
      <c r="A43" s="18">
        <f t="shared" si="1"/>
        <v>37</v>
      </c>
      <c r="B43" s="4" t="s">
        <v>271</v>
      </c>
      <c r="C43" s="9" t="s">
        <v>73</v>
      </c>
      <c r="D43" s="9">
        <v>163</v>
      </c>
      <c r="E43" s="9">
        <v>156</v>
      </c>
      <c r="F43" s="9">
        <v>138</v>
      </c>
      <c r="G43" s="10">
        <f t="shared" si="2"/>
        <v>457</v>
      </c>
    </row>
    <row r="44" spans="1:7" ht="12.75">
      <c r="A44" s="18">
        <f t="shared" si="1"/>
        <v>38</v>
      </c>
      <c r="B44" s="7" t="s">
        <v>306</v>
      </c>
      <c r="C44" s="9" t="s">
        <v>200</v>
      </c>
      <c r="D44" s="9">
        <v>155</v>
      </c>
      <c r="E44" s="9">
        <v>132</v>
      </c>
      <c r="F44" s="9">
        <v>167</v>
      </c>
      <c r="G44" s="10">
        <f t="shared" si="2"/>
        <v>454</v>
      </c>
    </row>
    <row r="45" spans="1:7" ht="12.75">
      <c r="A45" s="18">
        <f t="shared" si="1"/>
        <v>39</v>
      </c>
      <c r="B45" s="7" t="s">
        <v>32</v>
      </c>
      <c r="C45" s="9" t="s">
        <v>33</v>
      </c>
      <c r="D45" s="9">
        <v>129</v>
      </c>
      <c r="E45" s="9">
        <v>192</v>
      </c>
      <c r="F45" s="9">
        <v>133</v>
      </c>
      <c r="G45" s="10">
        <f t="shared" si="2"/>
        <v>454</v>
      </c>
    </row>
    <row r="46" spans="1:7" ht="12.75">
      <c r="A46" s="18">
        <f t="shared" si="1"/>
        <v>40</v>
      </c>
      <c r="B46" s="7" t="s">
        <v>149</v>
      </c>
      <c r="C46" s="9" t="s">
        <v>73</v>
      </c>
      <c r="D46" s="9">
        <v>195</v>
      </c>
      <c r="E46" s="9">
        <v>140</v>
      </c>
      <c r="F46" s="9">
        <v>117</v>
      </c>
      <c r="G46" s="10">
        <f t="shared" si="2"/>
        <v>452</v>
      </c>
    </row>
    <row r="47" spans="1:7" ht="12.75">
      <c r="A47" s="18">
        <f t="shared" si="1"/>
        <v>41</v>
      </c>
      <c r="B47" s="7" t="s">
        <v>268</v>
      </c>
      <c r="C47" s="9" t="s">
        <v>151</v>
      </c>
      <c r="D47" s="9">
        <v>154</v>
      </c>
      <c r="E47" s="9">
        <v>153</v>
      </c>
      <c r="F47" s="9">
        <v>144</v>
      </c>
      <c r="G47" s="10">
        <f t="shared" si="2"/>
        <v>451</v>
      </c>
    </row>
    <row r="48" spans="1:7" ht="12.75">
      <c r="A48" s="18">
        <f t="shared" si="1"/>
        <v>42</v>
      </c>
      <c r="B48" s="7" t="s">
        <v>288</v>
      </c>
      <c r="C48" s="9" t="s">
        <v>216</v>
      </c>
      <c r="D48" s="9">
        <v>186</v>
      </c>
      <c r="E48" s="9">
        <v>131</v>
      </c>
      <c r="F48" s="9">
        <v>131</v>
      </c>
      <c r="G48" s="10">
        <f t="shared" si="2"/>
        <v>448</v>
      </c>
    </row>
    <row r="49" spans="1:7" ht="12.75">
      <c r="A49" s="18">
        <f t="shared" si="1"/>
        <v>43</v>
      </c>
      <c r="B49" s="7" t="s">
        <v>284</v>
      </c>
      <c r="C49" s="9" t="s">
        <v>216</v>
      </c>
      <c r="D49" s="9">
        <v>140</v>
      </c>
      <c r="E49" s="9">
        <v>156</v>
      </c>
      <c r="F49" s="9">
        <v>146</v>
      </c>
      <c r="G49" s="10">
        <f t="shared" si="2"/>
        <v>442</v>
      </c>
    </row>
    <row r="50" spans="1:7" ht="12.75">
      <c r="A50" s="18">
        <f t="shared" si="1"/>
        <v>44</v>
      </c>
      <c r="B50" s="7" t="s">
        <v>16</v>
      </c>
      <c r="C50" s="9" t="s">
        <v>17</v>
      </c>
      <c r="D50" s="9">
        <v>164</v>
      </c>
      <c r="E50" s="9">
        <v>140</v>
      </c>
      <c r="F50" s="9">
        <v>135</v>
      </c>
      <c r="G50" s="10">
        <f t="shared" si="2"/>
        <v>439</v>
      </c>
    </row>
    <row r="51" spans="1:7" ht="12.75">
      <c r="A51" s="18">
        <f t="shared" si="1"/>
        <v>45</v>
      </c>
      <c r="B51" s="7" t="s">
        <v>315</v>
      </c>
      <c r="C51" s="9" t="s">
        <v>193</v>
      </c>
      <c r="D51" s="9">
        <v>155</v>
      </c>
      <c r="E51" s="9">
        <v>129</v>
      </c>
      <c r="F51" s="9">
        <v>153</v>
      </c>
      <c r="G51" s="10">
        <f t="shared" si="2"/>
        <v>437</v>
      </c>
    </row>
    <row r="52" spans="1:7" ht="12.75">
      <c r="A52" s="18">
        <f t="shared" si="1"/>
        <v>46</v>
      </c>
      <c r="B52" s="7" t="s">
        <v>259</v>
      </c>
      <c r="C52" s="9" t="s">
        <v>11</v>
      </c>
      <c r="D52" s="9">
        <v>133</v>
      </c>
      <c r="E52" s="9">
        <v>158</v>
      </c>
      <c r="F52" s="9">
        <v>141</v>
      </c>
      <c r="G52" s="10">
        <f t="shared" si="2"/>
        <v>432</v>
      </c>
    </row>
    <row r="53" spans="1:7" ht="12.75">
      <c r="A53" s="18">
        <f t="shared" si="1"/>
        <v>47</v>
      </c>
      <c r="B53" s="7" t="s">
        <v>311</v>
      </c>
      <c r="C53" s="9" t="s">
        <v>200</v>
      </c>
      <c r="D53" s="9">
        <v>140</v>
      </c>
      <c r="E53" s="9">
        <v>162</v>
      </c>
      <c r="F53" s="9">
        <v>128</v>
      </c>
      <c r="G53" s="10">
        <f t="shared" si="2"/>
        <v>430</v>
      </c>
    </row>
    <row r="54" spans="1:7" ht="12.75">
      <c r="A54" s="18">
        <f t="shared" si="1"/>
        <v>48</v>
      </c>
      <c r="B54" s="7" t="s">
        <v>287</v>
      </c>
      <c r="C54" s="9" t="s">
        <v>216</v>
      </c>
      <c r="D54" s="9">
        <v>134</v>
      </c>
      <c r="E54" s="9">
        <v>149</v>
      </c>
      <c r="F54" s="9">
        <v>144</v>
      </c>
      <c r="G54" s="10">
        <f t="shared" si="2"/>
        <v>427</v>
      </c>
    </row>
    <row r="55" spans="1:7" ht="12.75">
      <c r="A55" s="18">
        <f t="shared" si="1"/>
        <v>49</v>
      </c>
      <c r="B55" s="7" t="s">
        <v>129</v>
      </c>
      <c r="C55" s="9" t="s">
        <v>13</v>
      </c>
      <c r="D55" s="9">
        <v>142</v>
      </c>
      <c r="E55" s="9">
        <v>140</v>
      </c>
      <c r="F55" s="9">
        <v>143</v>
      </c>
      <c r="G55" s="10">
        <f t="shared" si="2"/>
        <v>425</v>
      </c>
    </row>
    <row r="56" spans="1:7" ht="12.75">
      <c r="A56" s="18">
        <f t="shared" si="1"/>
        <v>50</v>
      </c>
      <c r="B56" s="7" t="s">
        <v>113</v>
      </c>
      <c r="C56" s="9" t="s">
        <v>15</v>
      </c>
      <c r="D56" s="9">
        <v>135</v>
      </c>
      <c r="E56" s="9">
        <v>137</v>
      </c>
      <c r="F56" s="9">
        <v>147</v>
      </c>
      <c r="G56" s="10">
        <f t="shared" si="2"/>
        <v>419</v>
      </c>
    </row>
    <row r="57" spans="1:7" ht="12.75">
      <c r="A57" s="18">
        <f t="shared" si="1"/>
        <v>51</v>
      </c>
      <c r="B57" s="7" t="s">
        <v>110</v>
      </c>
      <c r="C57" s="9" t="s">
        <v>15</v>
      </c>
      <c r="D57" s="9">
        <v>129</v>
      </c>
      <c r="E57" s="9">
        <v>142</v>
      </c>
      <c r="F57" s="9">
        <v>145</v>
      </c>
      <c r="G57" s="10">
        <f t="shared" si="2"/>
        <v>416</v>
      </c>
    </row>
    <row r="58" spans="1:7" ht="12.75">
      <c r="A58" s="18">
        <f t="shared" si="1"/>
        <v>52</v>
      </c>
      <c r="B58" s="15" t="s">
        <v>331</v>
      </c>
      <c r="C58" s="9" t="s">
        <v>15</v>
      </c>
      <c r="D58" s="9">
        <v>175</v>
      </c>
      <c r="E58" s="9">
        <v>131</v>
      </c>
      <c r="F58" s="9">
        <v>106</v>
      </c>
      <c r="G58" s="10">
        <f t="shared" si="2"/>
        <v>412</v>
      </c>
    </row>
    <row r="59" spans="1:7" ht="12.75">
      <c r="A59" s="18">
        <f t="shared" si="1"/>
        <v>53</v>
      </c>
      <c r="B59" s="22" t="s">
        <v>137</v>
      </c>
      <c r="C59" s="9" t="s">
        <v>54</v>
      </c>
      <c r="D59" s="9"/>
      <c r="E59" s="9">
        <v>201</v>
      </c>
      <c r="F59" s="9">
        <v>210</v>
      </c>
      <c r="G59" s="10">
        <f t="shared" si="2"/>
        <v>411</v>
      </c>
    </row>
    <row r="60" spans="1:7" ht="12.75">
      <c r="A60" s="18">
        <f t="shared" si="1"/>
        <v>54</v>
      </c>
      <c r="B60" s="9" t="s">
        <v>280</v>
      </c>
      <c r="C60" s="9" t="s">
        <v>33</v>
      </c>
      <c r="D60" s="9">
        <v>141</v>
      </c>
      <c r="E60" s="9">
        <v>126</v>
      </c>
      <c r="F60" s="9">
        <v>136</v>
      </c>
      <c r="G60" s="10">
        <f t="shared" si="2"/>
        <v>403</v>
      </c>
    </row>
    <row r="61" spans="1:7" ht="12.75">
      <c r="A61" s="18">
        <f t="shared" si="1"/>
        <v>55</v>
      </c>
      <c r="B61" s="9" t="s">
        <v>318</v>
      </c>
      <c r="C61" s="9" t="s">
        <v>193</v>
      </c>
      <c r="D61" s="9">
        <v>126</v>
      </c>
      <c r="E61" s="9">
        <v>148</v>
      </c>
      <c r="F61" s="9">
        <v>128</v>
      </c>
      <c r="G61" s="10">
        <f t="shared" si="2"/>
        <v>402</v>
      </c>
    </row>
    <row r="62" spans="1:7" ht="12.75">
      <c r="A62" s="18">
        <f t="shared" si="1"/>
        <v>56</v>
      </c>
      <c r="B62" s="9" t="s">
        <v>112</v>
      </c>
      <c r="C62" s="9" t="s">
        <v>15</v>
      </c>
      <c r="D62" s="9">
        <v>137</v>
      </c>
      <c r="E62" s="9">
        <v>123</v>
      </c>
      <c r="F62" s="9">
        <v>140</v>
      </c>
      <c r="G62" s="10">
        <f t="shared" si="2"/>
        <v>400</v>
      </c>
    </row>
    <row r="63" spans="1:7" ht="12.75">
      <c r="A63" s="18">
        <f t="shared" si="1"/>
        <v>57</v>
      </c>
      <c r="B63" s="9" t="s">
        <v>322</v>
      </c>
      <c r="C63" s="9" t="s">
        <v>193</v>
      </c>
      <c r="D63" s="9">
        <v>134</v>
      </c>
      <c r="E63" s="9">
        <v>157</v>
      </c>
      <c r="F63" s="9">
        <v>105</v>
      </c>
      <c r="G63" s="10">
        <f t="shared" si="2"/>
        <v>396</v>
      </c>
    </row>
    <row r="64" spans="1:7" ht="12.75">
      <c r="A64" s="18">
        <f t="shared" si="1"/>
        <v>58</v>
      </c>
      <c r="B64" s="9" t="s">
        <v>111</v>
      </c>
      <c r="C64" s="9" t="s">
        <v>15</v>
      </c>
      <c r="D64" s="9">
        <v>112</v>
      </c>
      <c r="E64" s="9">
        <v>134</v>
      </c>
      <c r="F64" s="9">
        <v>145</v>
      </c>
      <c r="G64" s="10">
        <f t="shared" si="2"/>
        <v>391</v>
      </c>
    </row>
    <row r="65" spans="1:7" ht="12.75">
      <c r="A65" s="18">
        <f t="shared" si="1"/>
        <v>59</v>
      </c>
      <c r="B65" s="9" t="s">
        <v>283</v>
      </c>
      <c r="C65" s="9" t="s">
        <v>216</v>
      </c>
      <c r="D65" s="9">
        <v>120</v>
      </c>
      <c r="E65" s="9">
        <v>172</v>
      </c>
      <c r="F65" s="9">
        <v>97</v>
      </c>
      <c r="G65" s="10">
        <f t="shared" si="2"/>
        <v>389</v>
      </c>
    </row>
    <row r="66" spans="1:7" ht="12.75">
      <c r="A66" s="18">
        <f t="shared" si="1"/>
        <v>60</v>
      </c>
      <c r="B66" s="9" t="s">
        <v>135</v>
      </c>
      <c r="C66" s="9" t="s">
        <v>24</v>
      </c>
      <c r="D66" s="9"/>
      <c r="E66" s="9">
        <v>158</v>
      </c>
      <c r="F66" s="9">
        <v>215</v>
      </c>
      <c r="G66" s="10">
        <f t="shared" si="2"/>
        <v>373</v>
      </c>
    </row>
    <row r="67" spans="1:7" ht="12.75">
      <c r="A67" s="18">
        <f t="shared" si="1"/>
        <v>61</v>
      </c>
      <c r="B67" s="9" t="s">
        <v>132</v>
      </c>
      <c r="C67" s="9" t="s">
        <v>17</v>
      </c>
      <c r="D67" s="9">
        <v>120</v>
      </c>
      <c r="E67" s="9">
        <v>117</v>
      </c>
      <c r="F67" s="9">
        <v>123</v>
      </c>
      <c r="G67" s="10">
        <f t="shared" si="2"/>
        <v>360</v>
      </c>
    </row>
    <row r="68" spans="1:7" ht="12.75">
      <c r="A68" s="18">
        <f t="shared" si="1"/>
        <v>62</v>
      </c>
      <c r="B68" s="9" t="s">
        <v>155</v>
      </c>
      <c r="C68" s="9" t="s">
        <v>83</v>
      </c>
      <c r="D68" s="9">
        <v>123</v>
      </c>
      <c r="E68" s="9">
        <v>95</v>
      </c>
      <c r="F68" s="9">
        <v>133</v>
      </c>
      <c r="G68" s="10">
        <f t="shared" si="2"/>
        <v>351</v>
      </c>
    </row>
    <row r="69" spans="1:7" ht="12.75">
      <c r="A69" s="18">
        <f t="shared" si="1"/>
        <v>63</v>
      </c>
      <c r="B69" s="30" t="s">
        <v>266</v>
      </c>
      <c r="C69" s="9" t="s">
        <v>151</v>
      </c>
      <c r="D69" s="9">
        <v>144</v>
      </c>
      <c r="E69" s="9">
        <v>90</v>
      </c>
      <c r="F69" s="9">
        <v>105</v>
      </c>
      <c r="G69" s="10">
        <f t="shared" si="2"/>
        <v>339</v>
      </c>
    </row>
    <row r="70" spans="1:7" ht="12.75">
      <c r="A70" s="18">
        <f t="shared" si="1"/>
        <v>64</v>
      </c>
      <c r="B70" s="7" t="s">
        <v>326</v>
      </c>
      <c r="C70" s="9" t="s">
        <v>20</v>
      </c>
      <c r="D70" s="9">
        <v>139</v>
      </c>
      <c r="E70" s="9">
        <v>78</v>
      </c>
      <c r="F70" s="9">
        <v>118</v>
      </c>
      <c r="G70" s="10">
        <f t="shared" si="2"/>
        <v>335</v>
      </c>
    </row>
    <row r="71" spans="1:7" ht="12.75">
      <c r="A71" s="18">
        <f t="shared" si="1"/>
        <v>65</v>
      </c>
      <c r="B71" s="7" t="s">
        <v>324</v>
      </c>
      <c r="C71" s="9" t="s">
        <v>23</v>
      </c>
      <c r="D71" s="9">
        <v>171</v>
      </c>
      <c r="E71" s="9">
        <v>147</v>
      </c>
      <c r="F71" s="9"/>
      <c r="G71" s="10">
        <f aca="true" t="shared" si="3" ref="G71:G102">SUM(D71+E71+F71)</f>
        <v>318</v>
      </c>
    </row>
    <row r="72" spans="1:7" ht="12.75">
      <c r="A72" s="18">
        <f t="shared" si="1"/>
        <v>66</v>
      </c>
      <c r="B72" s="7" t="s">
        <v>275</v>
      </c>
      <c r="C72" s="9" t="s">
        <v>226</v>
      </c>
      <c r="D72" s="9">
        <v>139</v>
      </c>
      <c r="E72" s="9"/>
      <c r="F72" s="9">
        <v>176</v>
      </c>
      <c r="G72" s="10">
        <f t="shared" si="3"/>
        <v>315</v>
      </c>
    </row>
    <row r="73" spans="1:7" ht="12.75">
      <c r="A73" s="18">
        <f aca="true" t="shared" si="4" ref="A73:A137">A72+1</f>
        <v>67</v>
      </c>
      <c r="B73" s="7" t="s">
        <v>303</v>
      </c>
      <c r="C73" s="9" t="s">
        <v>24</v>
      </c>
      <c r="D73" s="9">
        <v>169</v>
      </c>
      <c r="E73" s="9">
        <v>139</v>
      </c>
      <c r="F73" s="9"/>
      <c r="G73" s="10">
        <f t="shared" si="3"/>
        <v>308</v>
      </c>
    </row>
    <row r="74" spans="1:7" ht="12.75">
      <c r="A74" s="18">
        <f t="shared" si="4"/>
        <v>68</v>
      </c>
      <c r="B74" s="7" t="s">
        <v>148</v>
      </c>
      <c r="C74" s="9" t="s">
        <v>73</v>
      </c>
      <c r="D74" s="9">
        <v>102</v>
      </c>
      <c r="E74" s="9">
        <v>73</v>
      </c>
      <c r="F74" s="9">
        <v>121</v>
      </c>
      <c r="G74" s="10">
        <f t="shared" si="3"/>
        <v>296</v>
      </c>
    </row>
    <row r="75" spans="1:7" ht="12.75">
      <c r="A75" s="18">
        <f t="shared" si="4"/>
        <v>69</v>
      </c>
      <c r="B75" s="7" t="s">
        <v>128</v>
      </c>
      <c r="C75" s="9" t="s">
        <v>13</v>
      </c>
      <c r="D75" s="9">
        <v>156</v>
      </c>
      <c r="E75" s="9">
        <v>129</v>
      </c>
      <c r="F75" s="9"/>
      <c r="G75" s="10">
        <f t="shared" si="3"/>
        <v>285</v>
      </c>
    </row>
    <row r="76" spans="1:7" ht="12.75">
      <c r="A76" s="18">
        <f t="shared" si="4"/>
        <v>70</v>
      </c>
      <c r="B76" s="7" t="s">
        <v>323</v>
      </c>
      <c r="C76" s="9" t="s">
        <v>13</v>
      </c>
      <c r="D76" s="9">
        <v>167</v>
      </c>
      <c r="E76" s="9">
        <v>116</v>
      </c>
      <c r="F76" s="9"/>
      <c r="G76" s="10">
        <f t="shared" si="3"/>
        <v>283</v>
      </c>
    </row>
    <row r="77" spans="1:7" ht="12.75">
      <c r="A77" s="18">
        <f t="shared" si="4"/>
        <v>71</v>
      </c>
      <c r="B77" s="7" t="s">
        <v>270</v>
      </c>
      <c r="C77" s="9" t="s">
        <v>73</v>
      </c>
      <c r="D77" s="9">
        <v>92</v>
      </c>
      <c r="E77" s="9">
        <v>85</v>
      </c>
      <c r="F77" s="9">
        <v>103</v>
      </c>
      <c r="G77" s="10">
        <f t="shared" si="3"/>
        <v>280</v>
      </c>
    </row>
    <row r="78" spans="1:7" ht="12.75">
      <c r="A78" s="18">
        <f t="shared" si="4"/>
        <v>72</v>
      </c>
      <c r="B78" s="7" t="s">
        <v>147</v>
      </c>
      <c r="C78" s="9" t="s">
        <v>33</v>
      </c>
      <c r="D78" s="9"/>
      <c r="E78" s="9">
        <v>125</v>
      </c>
      <c r="F78" s="9">
        <v>148</v>
      </c>
      <c r="G78" s="10">
        <f t="shared" si="3"/>
        <v>273</v>
      </c>
    </row>
    <row r="79" spans="1:7" ht="12.75">
      <c r="A79" s="18">
        <f t="shared" si="4"/>
        <v>73</v>
      </c>
      <c r="B79" s="7" t="s">
        <v>327</v>
      </c>
      <c r="C79" s="9" t="s">
        <v>20</v>
      </c>
      <c r="D79" s="9">
        <v>84</v>
      </c>
      <c r="E79" s="9">
        <v>96</v>
      </c>
      <c r="F79" s="9">
        <v>89</v>
      </c>
      <c r="G79" s="10">
        <f t="shared" si="3"/>
        <v>269</v>
      </c>
    </row>
    <row r="80" spans="1:7" ht="12.75">
      <c r="A80" s="18">
        <f t="shared" si="4"/>
        <v>74</v>
      </c>
      <c r="B80" s="7" t="s">
        <v>316</v>
      </c>
      <c r="C80" s="9" t="s">
        <v>193</v>
      </c>
      <c r="D80" s="9">
        <v>102</v>
      </c>
      <c r="E80" s="9"/>
      <c r="F80" s="9">
        <v>166</v>
      </c>
      <c r="G80" s="10">
        <f t="shared" si="3"/>
        <v>268</v>
      </c>
    </row>
    <row r="81" spans="1:7" ht="12.75">
      <c r="A81" s="18">
        <f t="shared" si="4"/>
        <v>75</v>
      </c>
      <c r="B81" s="7" t="s">
        <v>142</v>
      </c>
      <c r="C81" s="9" t="s">
        <v>27</v>
      </c>
      <c r="D81" s="9">
        <v>123</v>
      </c>
      <c r="E81" s="9"/>
      <c r="F81" s="9">
        <v>143</v>
      </c>
      <c r="G81" s="10">
        <f t="shared" si="3"/>
        <v>266</v>
      </c>
    </row>
    <row r="82" spans="1:7" ht="12.75">
      <c r="A82" s="18">
        <f t="shared" si="4"/>
        <v>76</v>
      </c>
      <c r="B82" s="7" t="s">
        <v>277</v>
      </c>
      <c r="C82" s="9" t="s">
        <v>226</v>
      </c>
      <c r="D82" s="9">
        <v>140</v>
      </c>
      <c r="E82" s="9">
        <v>124</v>
      </c>
      <c r="F82" s="9"/>
      <c r="G82" s="10">
        <f t="shared" si="3"/>
        <v>264</v>
      </c>
    </row>
    <row r="83" spans="1:7" ht="12.75">
      <c r="A83" s="18">
        <f t="shared" si="4"/>
        <v>77</v>
      </c>
      <c r="B83" s="7" t="s">
        <v>285</v>
      </c>
      <c r="C83" s="9" t="s">
        <v>216</v>
      </c>
      <c r="D83" s="9">
        <v>122</v>
      </c>
      <c r="E83" s="9"/>
      <c r="F83" s="9">
        <v>140</v>
      </c>
      <c r="G83" s="10">
        <f t="shared" si="3"/>
        <v>262</v>
      </c>
    </row>
    <row r="84" spans="1:7" ht="12.75">
      <c r="A84" s="18">
        <f t="shared" si="4"/>
        <v>78</v>
      </c>
      <c r="B84" s="7" t="s">
        <v>131</v>
      </c>
      <c r="C84" s="9" t="s">
        <v>11</v>
      </c>
      <c r="D84" s="9">
        <v>143</v>
      </c>
      <c r="E84" s="9">
        <v>116</v>
      </c>
      <c r="F84" s="9"/>
      <c r="G84" s="10">
        <f t="shared" si="3"/>
        <v>259</v>
      </c>
    </row>
    <row r="85" spans="1:7" ht="12.75">
      <c r="A85" s="18">
        <f t="shared" si="4"/>
        <v>79</v>
      </c>
      <c r="B85" s="7" t="s">
        <v>307</v>
      </c>
      <c r="C85" s="9" t="s">
        <v>200</v>
      </c>
      <c r="D85" s="9">
        <v>138</v>
      </c>
      <c r="E85" s="9">
        <v>117</v>
      </c>
      <c r="F85" s="9"/>
      <c r="G85" s="10">
        <f t="shared" si="3"/>
        <v>255</v>
      </c>
    </row>
    <row r="86" spans="1:7" ht="12.75">
      <c r="A86" s="18">
        <f t="shared" si="4"/>
        <v>80</v>
      </c>
      <c r="B86" s="7" t="s">
        <v>145</v>
      </c>
      <c r="C86" s="9" t="s">
        <v>29</v>
      </c>
      <c r="D86" s="9">
        <v>139</v>
      </c>
      <c r="E86" s="9">
        <v>113</v>
      </c>
      <c r="F86" s="9"/>
      <c r="G86" s="10">
        <f t="shared" si="3"/>
        <v>252</v>
      </c>
    </row>
    <row r="87" spans="1:7" ht="12.75">
      <c r="A87" s="18">
        <f t="shared" si="4"/>
        <v>81</v>
      </c>
      <c r="B87" s="7" t="s">
        <v>156</v>
      </c>
      <c r="C87" s="9" t="s">
        <v>83</v>
      </c>
      <c r="D87" s="9"/>
      <c r="E87" s="9">
        <v>142</v>
      </c>
      <c r="F87" s="9">
        <v>110</v>
      </c>
      <c r="G87" s="10">
        <f t="shared" si="3"/>
        <v>252</v>
      </c>
    </row>
    <row r="88" spans="1:7" ht="12.75">
      <c r="A88" s="18">
        <f t="shared" si="4"/>
        <v>82</v>
      </c>
      <c r="B88" s="7" t="s">
        <v>146</v>
      </c>
      <c r="C88" s="9" t="s">
        <v>29</v>
      </c>
      <c r="D88" s="9">
        <v>128</v>
      </c>
      <c r="E88" s="9"/>
      <c r="F88" s="9">
        <v>121</v>
      </c>
      <c r="G88" s="10">
        <f t="shared" si="3"/>
        <v>249</v>
      </c>
    </row>
    <row r="89" spans="1:7" ht="12.75">
      <c r="A89" s="18">
        <f t="shared" si="4"/>
        <v>83</v>
      </c>
      <c r="B89" s="7" t="s">
        <v>309</v>
      </c>
      <c r="C89" s="9" t="s">
        <v>200</v>
      </c>
      <c r="D89" s="9">
        <v>111</v>
      </c>
      <c r="E89" s="9"/>
      <c r="F89" s="9">
        <v>128</v>
      </c>
      <c r="G89" s="10">
        <f t="shared" si="3"/>
        <v>239</v>
      </c>
    </row>
    <row r="90" spans="1:7" ht="12.75">
      <c r="A90" s="18">
        <f t="shared" si="4"/>
        <v>84</v>
      </c>
      <c r="B90" s="7" t="s">
        <v>317</v>
      </c>
      <c r="C90" s="9" t="s">
        <v>193</v>
      </c>
      <c r="D90" s="9">
        <v>112</v>
      </c>
      <c r="E90" s="9"/>
      <c r="F90" s="9">
        <v>119</v>
      </c>
      <c r="G90" s="10">
        <f t="shared" si="3"/>
        <v>231</v>
      </c>
    </row>
    <row r="91" spans="1:7" ht="12.75">
      <c r="A91" s="18">
        <f t="shared" si="4"/>
        <v>85</v>
      </c>
      <c r="B91" s="7" t="s">
        <v>296</v>
      </c>
      <c r="C91" s="9" t="s">
        <v>25</v>
      </c>
      <c r="D91" s="9">
        <v>129</v>
      </c>
      <c r="E91" s="9"/>
      <c r="F91" s="9">
        <v>102</v>
      </c>
      <c r="G91" s="10">
        <f t="shared" si="3"/>
        <v>231</v>
      </c>
    </row>
    <row r="92" spans="1:7" ht="12.75">
      <c r="A92" s="18">
        <f t="shared" si="4"/>
        <v>86</v>
      </c>
      <c r="B92" s="7" t="s">
        <v>269</v>
      </c>
      <c r="C92" s="9" t="s">
        <v>151</v>
      </c>
      <c r="D92" s="9">
        <v>119</v>
      </c>
      <c r="E92" s="9"/>
      <c r="F92" s="9">
        <v>98</v>
      </c>
      <c r="G92" s="10">
        <f t="shared" si="3"/>
        <v>217</v>
      </c>
    </row>
    <row r="93" spans="1:7" ht="12.75">
      <c r="A93" s="18">
        <f t="shared" si="4"/>
        <v>87</v>
      </c>
      <c r="B93" s="7" t="s">
        <v>254</v>
      </c>
      <c r="C93" s="9" t="s">
        <v>11</v>
      </c>
      <c r="D93" s="9">
        <v>106</v>
      </c>
      <c r="E93" s="9"/>
      <c r="F93" s="9">
        <v>110</v>
      </c>
      <c r="G93" s="10">
        <f t="shared" si="3"/>
        <v>216</v>
      </c>
    </row>
    <row r="94" spans="1:7" ht="12.75">
      <c r="A94" s="18">
        <f t="shared" si="4"/>
        <v>88</v>
      </c>
      <c r="B94" s="7" t="s">
        <v>302</v>
      </c>
      <c r="C94" s="9" t="s">
        <v>24</v>
      </c>
      <c r="D94" s="9"/>
      <c r="E94" s="9"/>
      <c r="F94" s="10">
        <v>209</v>
      </c>
      <c r="G94" s="10">
        <f t="shared" si="3"/>
        <v>209</v>
      </c>
    </row>
    <row r="95" spans="1:7" ht="12.75">
      <c r="A95" s="18">
        <f t="shared" si="4"/>
        <v>89</v>
      </c>
      <c r="B95" s="15" t="s">
        <v>329</v>
      </c>
      <c r="C95" s="9" t="s">
        <v>17</v>
      </c>
      <c r="D95" s="9">
        <v>128</v>
      </c>
      <c r="E95" s="9">
        <v>76</v>
      </c>
      <c r="F95" s="9"/>
      <c r="G95" s="10">
        <f t="shared" si="3"/>
        <v>204</v>
      </c>
    </row>
    <row r="96" spans="1:7" ht="12.75">
      <c r="A96" s="18">
        <f t="shared" si="4"/>
        <v>90</v>
      </c>
      <c r="B96" s="7" t="s">
        <v>299</v>
      </c>
      <c r="C96" s="9" t="s">
        <v>54</v>
      </c>
      <c r="D96" s="9">
        <v>175</v>
      </c>
      <c r="E96" s="9"/>
      <c r="F96" s="9"/>
      <c r="G96" s="10">
        <f t="shared" si="3"/>
        <v>175</v>
      </c>
    </row>
    <row r="97" spans="1:7" ht="12.75">
      <c r="A97" s="18">
        <f t="shared" si="4"/>
        <v>91</v>
      </c>
      <c r="B97" s="15" t="s">
        <v>276</v>
      </c>
      <c r="C97" s="9" t="s">
        <v>226</v>
      </c>
      <c r="D97" s="9"/>
      <c r="E97" s="9">
        <v>167</v>
      </c>
      <c r="F97" s="9"/>
      <c r="G97" s="10">
        <f t="shared" si="3"/>
        <v>167</v>
      </c>
    </row>
    <row r="98" spans="1:7" ht="12.75">
      <c r="A98" s="18">
        <f t="shared" si="4"/>
        <v>92</v>
      </c>
      <c r="B98" s="7" t="s">
        <v>117</v>
      </c>
      <c r="C98" s="9" t="s">
        <v>23</v>
      </c>
      <c r="D98" s="9"/>
      <c r="E98" s="9"/>
      <c r="F98" s="9">
        <v>165</v>
      </c>
      <c r="G98" s="10">
        <f t="shared" si="3"/>
        <v>165</v>
      </c>
    </row>
    <row r="99" spans="1:7" ht="12.75">
      <c r="A99" s="18">
        <f t="shared" si="4"/>
        <v>93</v>
      </c>
      <c r="B99" s="16" t="s">
        <v>141</v>
      </c>
      <c r="C99" s="9" t="s">
        <v>27</v>
      </c>
      <c r="D99" s="9"/>
      <c r="E99" s="9"/>
      <c r="F99" s="9">
        <v>159</v>
      </c>
      <c r="G99" s="10">
        <f t="shared" si="3"/>
        <v>159</v>
      </c>
    </row>
    <row r="100" spans="1:7" ht="12.75">
      <c r="A100" s="18">
        <f t="shared" si="4"/>
        <v>94</v>
      </c>
      <c r="B100" s="19" t="s">
        <v>250</v>
      </c>
      <c r="C100" s="9" t="s">
        <v>13</v>
      </c>
      <c r="D100" s="9"/>
      <c r="E100" s="9"/>
      <c r="F100" s="9">
        <v>143</v>
      </c>
      <c r="G100" s="10">
        <f t="shared" si="3"/>
        <v>143</v>
      </c>
    </row>
    <row r="101" spans="1:7" ht="12.75">
      <c r="A101" s="18">
        <f t="shared" si="4"/>
        <v>95</v>
      </c>
      <c r="B101" s="7" t="s">
        <v>122</v>
      </c>
      <c r="C101" s="9" t="s">
        <v>25</v>
      </c>
      <c r="D101" s="9">
        <v>142</v>
      </c>
      <c r="E101" s="9"/>
      <c r="F101" s="9"/>
      <c r="G101" s="10">
        <f t="shared" si="3"/>
        <v>142</v>
      </c>
    </row>
    <row r="102" spans="1:7" ht="12.75">
      <c r="A102" s="18">
        <f t="shared" si="4"/>
        <v>96</v>
      </c>
      <c r="B102" s="7" t="s">
        <v>134</v>
      </c>
      <c r="C102" s="9" t="s">
        <v>24</v>
      </c>
      <c r="D102" s="9"/>
      <c r="E102" s="9"/>
      <c r="F102" s="9">
        <v>135</v>
      </c>
      <c r="G102" s="10">
        <f t="shared" si="3"/>
        <v>135</v>
      </c>
    </row>
    <row r="103" spans="1:7" ht="12.75">
      <c r="A103" s="18">
        <f t="shared" si="4"/>
        <v>97</v>
      </c>
      <c r="B103" s="7" t="s">
        <v>297</v>
      </c>
      <c r="C103" s="9" t="s">
        <v>54</v>
      </c>
      <c r="D103" s="9">
        <v>134</v>
      </c>
      <c r="E103" s="9"/>
      <c r="F103" s="9"/>
      <c r="G103" s="10">
        <f aca="true" t="shared" si="5" ref="G103:G134">SUM(D103+E103+F103)</f>
        <v>134</v>
      </c>
    </row>
    <row r="104" spans="1:7" ht="12.75">
      <c r="A104" s="18">
        <f t="shared" si="4"/>
        <v>98</v>
      </c>
      <c r="B104" s="7" t="s">
        <v>125</v>
      </c>
      <c r="C104" s="9" t="s">
        <v>27</v>
      </c>
      <c r="D104" s="9"/>
      <c r="E104" s="9">
        <v>130</v>
      </c>
      <c r="F104" s="9"/>
      <c r="G104" s="10">
        <f t="shared" si="5"/>
        <v>130</v>
      </c>
    </row>
    <row r="105" spans="1:7" ht="12.75">
      <c r="A105" s="18">
        <f t="shared" si="4"/>
        <v>99</v>
      </c>
      <c r="B105" s="19" t="s">
        <v>251</v>
      </c>
      <c r="C105" s="9" t="s">
        <v>13</v>
      </c>
      <c r="D105" s="9"/>
      <c r="E105" s="9"/>
      <c r="F105" s="9">
        <v>128</v>
      </c>
      <c r="G105" s="10">
        <f t="shared" si="5"/>
        <v>128</v>
      </c>
    </row>
    <row r="106" spans="1:7" ht="12.75">
      <c r="A106" s="18">
        <f t="shared" si="4"/>
        <v>100</v>
      </c>
      <c r="B106" s="7" t="s">
        <v>115</v>
      </c>
      <c r="C106" s="9" t="s">
        <v>17</v>
      </c>
      <c r="D106" s="9"/>
      <c r="E106" s="9"/>
      <c r="F106" s="9">
        <v>125</v>
      </c>
      <c r="G106" s="10">
        <f t="shared" si="5"/>
        <v>125</v>
      </c>
    </row>
    <row r="107" spans="1:7" ht="12.75">
      <c r="A107" s="18">
        <f t="shared" si="4"/>
        <v>101</v>
      </c>
      <c r="B107" s="7" t="s">
        <v>300</v>
      </c>
      <c r="C107" s="9" t="s">
        <v>54</v>
      </c>
      <c r="D107" s="9"/>
      <c r="E107" s="9">
        <v>120</v>
      </c>
      <c r="F107" s="9"/>
      <c r="G107" s="10">
        <f t="shared" si="5"/>
        <v>120</v>
      </c>
    </row>
    <row r="108" spans="1:7" ht="12.75">
      <c r="A108" s="18">
        <f t="shared" si="4"/>
        <v>102</v>
      </c>
      <c r="B108" s="7" t="s">
        <v>291</v>
      </c>
      <c r="C108" s="9" t="s">
        <v>29</v>
      </c>
      <c r="D108" s="9"/>
      <c r="E108" s="9">
        <v>120</v>
      </c>
      <c r="F108" s="9"/>
      <c r="G108" s="10">
        <f t="shared" si="5"/>
        <v>120</v>
      </c>
    </row>
    <row r="109" spans="1:7" ht="12.75">
      <c r="A109" s="18">
        <f t="shared" si="4"/>
        <v>103</v>
      </c>
      <c r="B109" s="23" t="s">
        <v>257</v>
      </c>
      <c r="C109" s="9" t="s">
        <v>11</v>
      </c>
      <c r="D109" s="9"/>
      <c r="E109" s="9"/>
      <c r="F109" s="9">
        <v>119</v>
      </c>
      <c r="G109" s="10">
        <f t="shared" si="5"/>
        <v>119</v>
      </c>
    </row>
    <row r="110" spans="1:7" ht="12.75">
      <c r="A110" s="18">
        <f t="shared" si="4"/>
        <v>104</v>
      </c>
      <c r="B110" s="7" t="s">
        <v>298</v>
      </c>
      <c r="C110" s="9" t="s">
        <v>54</v>
      </c>
      <c r="D110" s="9"/>
      <c r="E110" s="9"/>
      <c r="F110" s="9">
        <v>118</v>
      </c>
      <c r="G110" s="10">
        <f t="shared" si="5"/>
        <v>118</v>
      </c>
    </row>
    <row r="111" spans="1:7" ht="12.75">
      <c r="A111" s="18">
        <f t="shared" si="4"/>
        <v>105</v>
      </c>
      <c r="B111" s="7" t="s">
        <v>121</v>
      </c>
      <c r="C111" s="9" t="s">
        <v>25</v>
      </c>
      <c r="D111" s="9"/>
      <c r="E111" s="9">
        <v>116</v>
      </c>
      <c r="F111" s="9"/>
      <c r="G111" s="10">
        <f t="shared" si="5"/>
        <v>116</v>
      </c>
    </row>
    <row r="112" spans="1:7" ht="12.75">
      <c r="A112" s="18">
        <f t="shared" si="4"/>
        <v>106</v>
      </c>
      <c r="B112" s="7" t="s">
        <v>255</v>
      </c>
      <c r="C112" s="9" t="s">
        <v>11</v>
      </c>
      <c r="D112" s="9"/>
      <c r="E112" s="9">
        <v>115</v>
      </c>
      <c r="F112" s="9"/>
      <c r="G112" s="10">
        <f t="shared" si="5"/>
        <v>115</v>
      </c>
    </row>
    <row r="113" spans="1:7" ht="12.75">
      <c r="A113" s="18">
        <f t="shared" si="4"/>
        <v>107</v>
      </c>
      <c r="B113" s="7" t="s">
        <v>116</v>
      </c>
      <c r="C113" s="9" t="s">
        <v>17</v>
      </c>
      <c r="D113" s="9">
        <v>112</v>
      </c>
      <c r="E113" s="9"/>
      <c r="F113" s="9"/>
      <c r="G113" s="10">
        <f t="shared" si="5"/>
        <v>112</v>
      </c>
    </row>
    <row r="114" spans="1:7" ht="12.75">
      <c r="A114" s="18">
        <f t="shared" si="4"/>
        <v>108</v>
      </c>
      <c r="B114" s="7" t="s">
        <v>114</v>
      </c>
      <c r="C114" s="9" t="s">
        <v>17</v>
      </c>
      <c r="D114" s="9"/>
      <c r="E114" s="9"/>
      <c r="F114" s="9">
        <v>111</v>
      </c>
      <c r="G114" s="10">
        <f t="shared" si="5"/>
        <v>111</v>
      </c>
    </row>
    <row r="115" spans="1:7" ht="12.75">
      <c r="A115" s="18">
        <f t="shared" si="4"/>
        <v>109</v>
      </c>
      <c r="B115" s="7" t="s">
        <v>312</v>
      </c>
      <c r="C115" s="9" t="s">
        <v>200</v>
      </c>
      <c r="D115" s="9"/>
      <c r="E115" s="9">
        <v>110</v>
      </c>
      <c r="F115" s="9"/>
      <c r="G115" s="10">
        <f t="shared" si="5"/>
        <v>110</v>
      </c>
    </row>
    <row r="116" spans="1:7" ht="12.75">
      <c r="A116" s="18">
        <f t="shared" si="4"/>
        <v>110</v>
      </c>
      <c r="B116" s="7" t="s">
        <v>158</v>
      </c>
      <c r="C116" s="9" t="s">
        <v>83</v>
      </c>
      <c r="D116" s="9">
        <v>110</v>
      </c>
      <c r="E116" s="9"/>
      <c r="F116" s="9"/>
      <c r="G116" s="10">
        <f t="shared" si="5"/>
        <v>110</v>
      </c>
    </row>
    <row r="117" spans="1:7" ht="12.75">
      <c r="A117" s="18">
        <f t="shared" si="4"/>
        <v>111</v>
      </c>
      <c r="B117" s="7" t="s">
        <v>249</v>
      </c>
      <c r="C117" s="9" t="s">
        <v>13</v>
      </c>
      <c r="D117" s="9"/>
      <c r="E117" s="9"/>
      <c r="F117" s="9">
        <v>107</v>
      </c>
      <c r="G117" s="10">
        <f t="shared" si="5"/>
        <v>107</v>
      </c>
    </row>
    <row r="118" spans="1:7" ht="12.75">
      <c r="A118" s="18">
        <f t="shared" si="4"/>
        <v>112</v>
      </c>
      <c r="B118" s="7" t="s">
        <v>319</v>
      </c>
      <c r="C118" s="9" t="s">
        <v>193</v>
      </c>
      <c r="D118" s="9"/>
      <c r="E118" s="9">
        <v>97</v>
      </c>
      <c r="F118" s="9"/>
      <c r="G118" s="10">
        <f t="shared" si="5"/>
        <v>97</v>
      </c>
    </row>
    <row r="119" spans="1:7" ht="12.75">
      <c r="A119" s="18">
        <f t="shared" si="4"/>
        <v>113</v>
      </c>
      <c r="B119" s="7" t="s">
        <v>308</v>
      </c>
      <c r="C119" s="9" t="s">
        <v>200</v>
      </c>
      <c r="D119" s="9"/>
      <c r="E119" s="9">
        <v>97</v>
      </c>
      <c r="F119" s="9"/>
      <c r="G119" s="10">
        <f t="shared" si="5"/>
        <v>97</v>
      </c>
    </row>
    <row r="120" spans="1:7" ht="12.75">
      <c r="A120" s="18">
        <f t="shared" si="4"/>
        <v>114</v>
      </c>
      <c r="B120" s="7" t="s">
        <v>295</v>
      </c>
      <c r="C120" s="9" t="s">
        <v>25</v>
      </c>
      <c r="D120" s="9"/>
      <c r="E120" s="9"/>
      <c r="F120" s="9">
        <v>95</v>
      </c>
      <c r="G120" s="10">
        <f t="shared" si="5"/>
        <v>95</v>
      </c>
    </row>
    <row r="121" spans="1:7" ht="12.75">
      <c r="A121" s="18">
        <f t="shared" si="4"/>
        <v>115</v>
      </c>
      <c r="B121" s="17" t="s">
        <v>383</v>
      </c>
      <c r="C121" s="9" t="s">
        <v>216</v>
      </c>
      <c r="D121" s="9"/>
      <c r="E121" s="9">
        <v>94</v>
      </c>
      <c r="F121" s="9"/>
      <c r="G121" s="10">
        <f t="shared" si="5"/>
        <v>94</v>
      </c>
    </row>
    <row r="122" spans="1:7" ht="12.75">
      <c r="A122" s="18">
        <f t="shared" si="4"/>
        <v>116</v>
      </c>
      <c r="B122" s="7" t="s">
        <v>248</v>
      </c>
      <c r="C122" s="9" t="s">
        <v>13</v>
      </c>
      <c r="D122" s="9">
        <v>93</v>
      </c>
      <c r="E122" s="9"/>
      <c r="F122" s="9"/>
      <c r="G122" s="10">
        <f t="shared" si="5"/>
        <v>93</v>
      </c>
    </row>
    <row r="123" spans="1:7" ht="12.75">
      <c r="A123" s="18">
        <f t="shared" si="4"/>
        <v>117</v>
      </c>
      <c r="B123" s="7" t="s">
        <v>310</v>
      </c>
      <c r="C123" s="9" t="s">
        <v>200</v>
      </c>
      <c r="D123" s="9">
        <v>93</v>
      </c>
      <c r="E123" s="9"/>
      <c r="F123" s="9"/>
      <c r="G123" s="10">
        <f t="shared" si="5"/>
        <v>93</v>
      </c>
    </row>
    <row r="124" spans="1:7" ht="12.75">
      <c r="A124" s="18">
        <f t="shared" si="4"/>
        <v>118</v>
      </c>
      <c r="B124" s="7" t="s">
        <v>314</v>
      </c>
      <c r="C124" s="9" t="s">
        <v>200</v>
      </c>
      <c r="D124" s="9"/>
      <c r="E124" s="9"/>
      <c r="F124" s="9">
        <v>79</v>
      </c>
      <c r="G124" s="10">
        <f t="shared" si="5"/>
        <v>79</v>
      </c>
    </row>
    <row r="125" spans="1:7" ht="12.75">
      <c r="A125" s="18">
        <f t="shared" si="4"/>
        <v>119</v>
      </c>
      <c r="B125" s="7" t="s">
        <v>320</v>
      </c>
      <c r="C125" s="9" t="s">
        <v>193</v>
      </c>
      <c r="D125" s="9"/>
      <c r="E125" s="9">
        <v>75</v>
      </c>
      <c r="F125" s="9"/>
      <c r="G125" s="10">
        <f t="shared" si="5"/>
        <v>75</v>
      </c>
    </row>
    <row r="126" spans="1:7" ht="12.75">
      <c r="A126" s="18">
        <f t="shared" si="4"/>
        <v>120</v>
      </c>
      <c r="B126" s="7" t="s">
        <v>313</v>
      </c>
      <c r="C126" s="9" t="s">
        <v>200</v>
      </c>
      <c r="D126" s="9"/>
      <c r="E126" s="9"/>
      <c r="F126" s="9">
        <v>69</v>
      </c>
      <c r="G126" s="10">
        <f t="shared" si="5"/>
        <v>69</v>
      </c>
    </row>
    <row r="127" spans="1:7" ht="12.75">
      <c r="A127" s="18">
        <f t="shared" si="4"/>
        <v>121</v>
      </c>
      <c r="B127" s="16" t="s">
        <v>252</v>
      </c>
      <c r="C127" s="9" t="s">
        <v>13</v>
      </c>
      <c r="D127" s="9"/>
      <c r="E127" s="9"/>
      <c r="F127" s="9"/>
      <c r="G127" s="10">
        <f t="shared" si="5"/>
        <v>0</v>
      </c>
    </row>
    <row r="128" spans="1:7" ht="12.75">
      <c r="A128" s="18">
        <f t="shared" si="4"/>
        <v>122</v>
      </c>
      <c r="B128" s="7" t="s">
        <v>256</v>
      </c>
      <c r="C128" s="9" t="s">
        <v>11</v>
      </c>
      <c r="D128" s="9"/>
      <c r="E128" s="9"/>
      <c r="F128" s="9"/>
      <c r="G128" s="10">
        <f t="shared" si="5"/>
        <v>0</v>
      </c>
    </row>
    <row r="129" spans="1:7" ht="12.75">
      <c r="A129" s="18">
        <f t="shared" si="4"/>
        <v>123</v>
      </c>
      <c r="B129" s="25" t="s">
        <v>258</v>
      </c>
      <c r="C129" s="9" t="s">
        <v>11</v>
      </c>
      <c r="D129" s="9"/>
      <c r="E129" s="9"/>
      <c r="F129" s="9"/>
      <c r="G129" s="10">
        <f t="shared" si="5"/>
        <v>0</v>
      </c>
    </row>
    <row r="130" spans="1:7" ht="12.75">
      <c r="A130" s="18">
        <f t="shared" si="4"/>
        <v>124</v>
      </c>
      <c r="B130" s="7" t="s">
        <v>14</v>
      </c>
      <c r="C130" s="9" t="s">
        <v>15</v>
      </c>
      <c r="D130" s="9"/>
      <c r="E130" s="9"/>
      <c r="F130" s="9"/>
      <c r="G130" s="10">
        <f t="shared" si="5"/>
        <v>0</v>
      </c>
    </row>
    <row r="131" spans="1:7" ht="12.75">
      <c r="A131" s="18">
        <f t="shared" si="4"/>
        <v>125</v>
      </c>
      <c r="B131" s="7" t="s">
        <v>328</v>
      </c>
      <c r="C131" s="9" t="s">
        <v>20</v>
      </c>
      <c r="D131" s="9"/>
      <c r="E131" s="9"/>
      <c r="F131" s="9"/>
      <c r="G131" s="10">
        <f t="shared" si="5"/>
        <v>0</v>
      </c>
    </row>
    <row r="132" spans="1:7" ht="12.75">
      <c r="A132" s="18">
        <f t="shared" si="4"/>
        <v>126</v>
      </c>
      <c r="B132" s="7" t="s">
        <v>325</v>
      </c>
      <c r="C132" s="9" t="s">
        <v>23</v>
      </c>
      <c r="D132" s="9"/>
      <c r="E132" s="9"/>
      <c r="F132" s="10"/>
      <c r="G132" s="10">
        <f t="shared" si="5"/>
        <v>0</v>
      </c>
    </row>
    <row r="133" spans="1:7" ht="12.75">
      <c r="A133" s="18">
        <f t="shared" si="4"/>
        <v>127</v>
      </c>
      <c r="B133" s="7" t="s">
        <v>118</v>
      </c>
      <c r="C133" s="9" t="s">
        <v>23</v>
      </c>
      <c r="D133" s="10"/>
      <c r="E133" s="9"/>
      <c r="F133" s="9"/>
      <c r="G133" s="10">
        <f t="shared" si="5"/>
        <v>0</v>
      </c>
    </row>
    <row r="134" spans="1:7" ht="12.75">
      <c r="A134" s="18">
        <f t="shared" si="4"/>
        <v>128</v>
      </c>
      <c r="B134" s="16" t="s">
        <v>321</v>
      </c>
      <c r="C134" s="9" t="s">
        <v>193</v>
      </c>
      <c r="D134" s="9"/>
      <c r="E134" s="9"/>
      <c r="F134" s="9"/>
      <c r="G134" s="10">
        <f t="shared" si="5"/>
        <v>0</v>
      </c>
    </row>
    <row r="135" spans="1:7" ht="12.75">
      <c r="A135" s="18">
        <f t="shared" si="4"/>
        <v>129</v>
      </c>
      <c r="B135" s="7" t="s">
        <v>120</v>
      </c>
      <c r="C135" s="9" t="s">
        <v>24</v>
      </c>
      <c r="D135" s="9"/>
      <c r="E135" s="9"/>
      <c r="F135" s="9"/>
      <c r="G135" s="10">
        <f>SUM(D135+E135+F135)</f>
        <v>0</v>
      </c>
    </row>
    <row r="136" spans="1:7" ht="12.75">
      <c r="A136" s="18">
        <f t="shared" si="4"/>
        <v>130</v>
      </c>
      <c r="B136" s="7" t="s">
        <v>305</v>
      </c>
      <c r="C136" s="9" t="s">
        <v>24</v>
      </c>
      <c r="D136" s="9"/>
      <c r="E136" s="9"/>
      <c r="F136" s="9"/>
      <c r="G136" s="10">
        <f>SUM(D136+E136+F136)</f>
        <v>0</v>
      </c>
    </row>
    <row r="137" spans="1:7" ht="12.75">
      <c r="A137" s="18">
        <f t="shared" si="4"/>
        <v>131</v>
      </c>
      <c r="B137" s="19" t="s">
        <v>294</v>
      </c>
      <c r="C137" s="9" t="s">
        <v>25</v>
      </c>
      <c r="D137" s="9"/>
      <c r="E137" s="9"/>
      <c r="F137" s="9"/>
      <c r="G137" s="10">
        <f>SUM(D137+E137+F137)</f>
        <v>0</v>
      </c>
    </row>
    <row r="138" spans="1:7" ht="12.75">
      <c r="A138" s="18">
        <f aca="true" t="shared" si="6" ref="A138:A149">A137+1</f>
        <v>132</v>
      </c>
      <c r="B138" s="7" t="s">
        <v>292</v>
      </c>
      <c r="C138" s="9" t="s">
        <v>27</v>
      </c>
      <c r="D138" s="9"/>
      <c r="E138" s="9"/>
      <c r="F138" s="9"/>
      <c r="G138" s="10">
        <f>SUM(D138+E138+F138)</f>
        <v>0</v>
      </c>
    </row>
    <row r="139" spans="1:7" ht="12.75">
      <c r="A139" s="18">
        <f t="shared" si="6"/>
        <v>133</v>
      </c>
      <c r="B139" s="7" t="s">
        <v>289</v>
      </c>
      <c r="C139" s="9" t="s">
        <v>29</v>
      </c>
      <c r="D139" s="9"/>
      <c r="E139" s="9"/>
      <c r="F139" s="9"/>
      <c r="G139" s="10">
        <f>SUM(D139+E139+F139)</f>
        <v>0</v>
      </c>
    </row>
    <row r="140" spans="1:7" ht="12.75">
      <c r="A140" s="18">
        <f t="shared" si="6"/>
        <v>134</v>
      </c>
      <c r="B140" s="7" t="s">
        <v>290</v>
      </c>
      <c r="C140" s="9" t="s">
        <v>29</v>
      </c>
      <c r="D140" s="9"/>
      <c r="E140" s="9"/>
      <c r="F140" s="9"/>
      <c r="G140" s="10">
        <f>SUM(D140+E140+F140)</f>
        <v>0</v>
      </c>
    </row>
    <row r="141" spans="1:7" ht="12.75">
      <c r="A141" s="18">
        <f t="shared" si="6"/>
        <v>135</v>
      </c>
      <c r="B141" s="7" t="s">
        <v>286</v>
      </c>
      <c r="C141" s="9" t="s">
        <v>216</v>
      </c>
      <c r="D141" s="9"/>
      <c r="E141" s="9"/>
      <c r="F141" s="9"/>
      <c r="G141" s="10">
        <f>SUM(D141+E141+F141)</f>
        <v>0</v>
      </c>
    </row>
    <row r="142" spans="1:7" ht="12.75">
      <c r="A142" s="18">
        <f t="shared" si="6"/>
        <v>136</v>
      </c>
      <c r="B142" s="17" t="s">
        <v>382</v>
      </c>
      <c r="C142" s="9" t="s">
        <v>216</v>
      </c>
      <c r="D142" s="9"/>
      <c r="E142" s="9"/>
      <c r="F142" s="9"/>
      <c r="G142" s="10">
        <f>SUM(D142+E142+F142)</f>
        <v>0</v>
      </c>
    </row>
    <row r="143" spans="1:7" ht="12.75">
      <c r="A143" s="18">
        <f t="shared" si="6"/>
        <v>137</v>
      </c>
      <c r="B143" s="7" t="s">
        <v>281</v>
      </c>
      <c r="C143" s="9" t="s">
        <v>33</v>
      </c>
      <c r="D143" s="9"/>
      <c r="E143" s="9"/>
      <c r="F143" s="9"/>
      <c r="G143" s="10">
        <f>SUM(D143+E143+F143)</f>
        <v>0</v>
      </c>
    </row>
    <row r="144" spans="1:7" ht="12.75">
      <c r="A144" s="18">
        <f t="shared" si="6"/>
        <v>138</v>
      </c>
      <c r="B144" s="7" t="s">
        <v>282</v>
      </c>
      <c r="C144" s="9" t="s">
        <v>33</v>
      </c>
      <c r="D144" s="9"/>
      <c r="E144" s="9"/>
      <c r="F144" s="9"/>
      <c r="G144" s="10">
        <f>SUM(D144+E144+F144)</f>
        <v>0</v>
      </c>
    </row>
    <row r="145" spans="1:7" ht="12.75">
      <c r="A145" s="18">
        <f t="shared" si="6"/>
        <v>139</v>
      </c>
      <c r="B145" s="7" t="s">
        <v>274</v>
      </c>
      <c r="C145" s="9" t="s">
        <v>226</v>
      </c>
      <c r="D145" s="9"/>
      <c r="E145" s="9"/>
      <c r="F145" s="9"/>
      <c r="G145" s="10">
        <f>SUM(D145+E145+F145)</f>
        <v>0</v>
      </c>
    </row>
    <row r="146" spans="1:7" ht="12.75">
      <c r="A146" s="18">
        <f t="shared" si="6"/>
        <v>140</v>
      </c>
      <c r="B146" s="7" t="s">
        <v>279</v>
      </c>
      <c r="C146" s="9" t="s">
        <v>226</v>
      </c>
      <c r="D146" s="9"/>
      <c r="E146" s="9"/>
      <c r="F146" s="9"/>
      <c r="G146" s="10">
        <f>SUM(D146+E146+F146)</f>
        <v>0</v>
      </c>
    </row>
    <row r="147" spans="1:7" ht="12.75">
      <c r="A147" s="18">
        <f t="shared" si="6"/>
        <v>141</v>
      </c>
      <c r="B147" s="7" t="s">
        <v>267</v>
      </c>
      <c r="C147" s="9" t="s">
        <v>151</v>
      </c>
      <c r="D147" s="9"/>
      <c r="E147" s="9"/>
      <c r="F147" s="9"/>
      <c r="G147" s="10">
        <f>SUM(D147+E147+F147)</f>
        <v>0</v>
      </c>
    </row>
    <row r="148" spans="1:7" ht="12.75">
      <c r="A148" s="18">
        <f t="shared" si="6"/>
        <v>142</v>
      </c>
      <c r="B148" s="7" t="s">
        <v>245</v>
      </c>
      <c r="C148" s="9" t="s">
        <v>83</v>
      </c>
      <c r="D148" s="9"/>
      <c r="E148" s="9"/>
      <c r="F148" s="9"/>
      <c r="G148" s="10">
        <f>SUM(D148+E148+F148)</f>
        <v>0</v>
      </c>
    </row>
    <row r="149" spans="1:7" ht="12.75">
      <c r="A149" s="18">
        <f t="shared" si="6"/>
        <v>143</v>
      </c>
      <c r="B149" s="7" t="s">
        <v>246</v>
      </c>
      <c r="C149" s="9" t="s">
        <v>83</v>
      </c>
      <c r="D149" s="9"/>
      <c r="E149" s="9"/>
      <c r="F149" s="9"/>
      <c r="G149" s="10">
        <f>SUM(D149+E149+F149)</f>
        <v>0</v>
      </c>
    </row>
    <row r="150" spans="2:7" ht="12.75">
      <c r="B150" s="3"/>
      <c r="G150" s="1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</sheetData>
  <sheetProtection/>
  <mergeCells count="3">
    <mergeCell ref="B2:H2"/>
    <mergeCell ref="B3:H3"/>
    <mergeCell ref="B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1">
      <selection activeCell="G6" sqref="G6"/>
    </sheetView>
  </sheetViews>
  <sheetFormatPr defaultColWidth="9.140625" defaultRowHeight="12.75"/>
  <cols>
    <col min="1" max="1" width="3.00390625" style="6" bestFit="1" customWidth="1"/>
    <col min="2" max="2" width="21.00390625" style="4" bestFit="1" customWidth="1"/>
    <col min="3" max="3" width="18.003906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8" ht="12.75">
      <c r="B1" s="26" t="s">
        <v>161</v>
      </c>
      <c r="C1" s="26"/>
      <c r="D1" s="26"/>
      <c r="E1" s="26"/>
      <c r="F1" s="26"/>
      <c r="G1" s="26"/>
      <c r="H1" s="26"/>
    </row>
    <row r="2" spans="2:8" ht="12.75">
      <c r="B2" s="26" t="s">
        <v>7</v>
      </c>
      <c r="C2" s="26"/>
      <c r="D2" s="26"/>
      <c r="E2" s="26"/>
      <c r="F2" s="26"/>
      <c r="G2" s="26"/>
      <c r="H2" s="26"/>
    </row>
    <row r="3" spans="2:8" ht="12.75">
      <c r="B3" s="27">
        <v>40929</v>
      </c>
      <c r="C3" s="27"/>
      <c r="D3" s="27"/>
      <c r="E3" s="27"/>
      <c r="F3" s="27"/>
      <c r="G3" s="27"/>
      <c r="H3" s="27"/>
    </row>
    <row r="4" spans="2:8" ht="12.75">
      <c r="B4" s="5"/>
      <c r="C4" s="5"/>
      <c r="D4" s="5"/>
      <c r="E4" s="5"/>
      <c r="F4" s="5"/>
      <c r="G4" s="5"/>
      <c r="H4" s="5"/>
    </row>
    <row r="5" spans="1:7" ht="12.75">
      <c r="A5" s="18"/>
      <c r="B5" s="13" t="s">
        <v>1</v>
      </c>
      <c r="C5" s="13" t="s">
        <v>8</v>
      </c>
      <c r="D5" s="13" t="s">
        <v>3</v>
      </c>
      <c r="E5" s="13" t="s">
        <v>4</v>
      </c>
      <c r="F5" s="13" t="s">
        <v>5</v>
      </c>
      <c r="G5" s="14" t="s">
        <v>6</v>
      </c>
    </row>
    <row r="6" spans="1:7" ht="12.75">
      <c r="A6" s="18">
        <f>A5+1</f>
        <v>1</v>
      </c>
      <c r="B6" s="7" t="s">
        <v>378</v>
      </c>
      <c r="C6" s="9" t="s">
        <v>27</v>
      </c>
      <c r="D6" s="10">
        <v>128</v>
      </c>
      <c r="E6" s="10">
        <v>141</v>
      </c>
      <c r="F6" s="10">
        <v>137</v>
      </c>
      <c r="G6" s="12">
        <f aca="true" t="shared" si="0" ref="G6:G22">SUM(D6:F6)</f>
        <v>406</v>
      </c>
    </row>
    <row r="7" spans="1:7" ht="12.75">
      <c r="A7" s="18">
        <f aca="true" t="shared" si="1" ref="A7:A22">A6+1</f>
        <v>2</v>
      </c>
      <c r="B7" s="7" t="s">
        <v>374</v>
      </c>
      <c r="C7" s="9" t="s">
        <v>15</v>
      </c>
      <c r="D7" s="12">
        <v>147</v>
      </c>
      <c r="E7" s="10">
        <v>110</v>
      </c>
      <c r="F7" s="10">
        <v>122</v>
      </c>
      <c r="G7" s="10">
        <f t="shared" si="0"/>
        <v>379</v>
      </c>
    </row>
    <row r="8" spans="1:7" ht="12.75">
      <c r="A8" s="18">
        <f t="shared" si="1"/>
        <v>3</v>
      </c>
      <c r="B8" s="16" t="s">
        <v>380</v>
      </c>
      <c r="C8" s="9" t="s">
        <v>27</v>
      </c>
      <c r="D8" s="9">
        <v>118</v>
      </c>
      <c r="E8" s="9">
        <v>125</v>
      </c>
      <c r="F8" s="9">
        <v>110</v>
      </c>
      <c r="G8" s="10">
        <f t="shared" si="0"/>
        <v>353</v>
      </c>
    </row>
    <row r="9" spans="1:7" ht="12.75">
      <c r="A9" s="18">
        <f t="shared" si="1"/>
        <v>4</v>
      </c>
      <c r="B9" s="7" t="s">
        <v>379</v>
      </c>
      <c r="C9" s="9" t="s">
        <v>27</v>
      </c>
      <c r="D9" s="10">
        <v>95</v>
      </c>
      <c r="E9" s="10">
        <v>115</v>
      </c>
      <c r="F9" s="10">
        <v>124</v>
      </c>
      <c r="G9" s="10">
        <f t="shared" si="0"/>
        <v>334</v>
      </c>
    </row>
    <row r="10" spans="1:7" ht="12.75">
      <c r="A10" s="18">
        <f t="shared" si="1"/>
        <v>5</v>
      </c>
      <c r="B10" s="7" t="s">
        <v>377</v>
      </c>
      <c r="C10" s="9" t="s">
        <v>27</v>
      </c>
      <c r="D10" s="9">
        <v>120</v>
      </c>
      <c r="E10" s="9">
        <v>107</v>
      </c>
      <c r="F10" s="9">
        <v>105</v>
      </c>
      <c r="G10" s="10">
        <f t="shared" si="0"/>
        <v>332</v>
      </c>
    </row>
    <row r="11" spans="1:7" ht="12.75">
      <c r="A11" s="18">
        <f t="shared" si="1"/>
        <v>6</v>
      </c>
      <c r="B11" s="7" t="s">
        <v>261</v>
      </c>
      <c r="C11" s="9" t="s">
        <v>151</v>
      </c>
      <c r="D11" s="10">
        <v>127</v>
      </c>
      <c r="E11" s="10">
        <v>97</v>
      </c>
      <c r="F11" s="10">
        <v>102</v>
      </c>
      <c r="G11" s="10">
        <f t="shared" si="0"/>
        <v>326</v>
      </c>
    </row>
    <row r="12" spans="1:7" ht="12.75">
      <c r="A12" s="18">
        <f t="shared" si="1"/>
        <v>7</v>
      </c>
      <c r="B12" s="7" t="s">
        <v>265</v>
      </c>
      <c r="C12" s="9" t="s">
        <v>151</v>
      </c>
      <c r="D12" s="10">
        <v>114</v>
      </c>
      <c r="E12" s="10">
        <v>99</v>
      </c>
      <c r="F12" s="10">
        <v>109</v>
      </c>
      <c r="G12" s="10">
        <f t="shared" si="0"/>
        <v>322</v>
      </c>
    </row>
    <row r="13" spans="1:7" ht="12.75">
      <c r="A13" s="18">
        <f t="shared" si="1"/>
        <v>8</v>
      </c>
      <c r="B13" s="7" t="s">
        <v>263</v>
      </c>
      <c r="C13" s="9" t="s">
        <v>151</v>
      </c>
      <c r="D13" s="10">
        <v>125</v>
      </c>
      <c r="E13" s="10">
        <v>90</v>
      </c>
      <c r="F13" s="10">
        <v>95</v>
      </c>
      <c r="G13" s="10">
        <f t="shared" si="0"/>
        <v>310</v>
      </c>
    </row>
    <row r="14" spans="1:7" ht="12.75">
      <c r="A14" s="18">
        <f t="shared" si="1"/>
        <v>9</v>
      </c>
      <c r="B14" s="7" t="s">
        <v>372</v>
      </c>
      <c r="C14" s="9" t="s">
        <v>15</v>
      </c>
      <c r="D14" s="9">
        <v>108</v>
      </c>
      <c r="E14" s="9">
        <v>113</v>
      </c>
      <c r="F14" s="9">
        <v>88</v>
      </c>
      <c r="G14" s="10">
        <f t="shared" si="0"/>
        <v>309</v>
      </c>
    </row>
    <row r="15" spans="1:7" ht="12.75">
      <c r="A15" s="18">
        <f t="shared" si="1"/>
        <v>10</v>
      </c>
      <c r="B15" s="15" t="s">
        <v>376</v>
      </c>
      <c r="C15" s="9" t="s">
        <v>15</v>
      </c>
      <c r="D15" s="10">
        <v>98</v>
      </c>
      <c r="E15" s="10">
        <v>86</v>
      </c>
      <c r="F15" s="9">
        <v>118</v>
      </c>
      <c r="G15" s="10">
        <f t="shared" si="0"/>
        <v>302</v>
      </c>
    </row>
    <row r="16" spans="1:7" ht="12.75">
      <c r="A16" s="18">
        <f t="shared" si="1"/>
        <v>11</v>
      </c>
      <c r="B16" s="7" t="s">
        <v>375</v>
      </c>
      <c r="C16" s="9" t="s">
        <v>15</v>
      </c>
      <c r="D16" s="10">
        <v>112</v>
      </c>
      <c r="E16" s="10">
        <v>91</v>
      </c>
      <c r="F16" s="10">
        <v>93</v>
      </c>
      <c r="G16" s="10">
        <f t="shared" si="0"/>
        <v>296</v>
      </c>
    </row>
    <row r="17" spans="1:7" ht="12.75">
      <c r="A17" s="18">
        <f t="shared" si="1"/>
        <v>12</v>
      </c>
      <c r="B17" s="7" t="s">
        <v>260</v>
      </c>
      <c r="C17" s="9" t="s">
        <v>151</v>
      </c>
      <c r="D17" s="9">
        <v>80</v>
      </c>
      <c r="E17" s="9">
        <v>122</v>
      </c>
      <c r="F17" s="9">
        <v>92</v>
      </c>
      <c r="G17" s="10">
        <f t="shared" si="0"/>
        <v>294</v>
      </c>
    </row>
    <row r="18" spans="1:7" ht="12.75">
      <c r="A18" s="18">
        <f t="shared" si="1"/>
        <v>13</v>
      </c>
      <c r="B18" s="7" t="s">
        <v>264</v>
      </c>
      <c r="C18" s="9" t="s">
        <v>151</v>
      </c>
      <c r="D18" s="9">
        <v>78</v>
      </c>
      <c r="E18" s="9">
        <v>117</v>
      </c>
      <c r="F18" s="9">
        <v>73</v>
      </c>
      <c r="G18" s="10">
        <f t="shared" si="0"/>
        <v>268</v>
      </c>
    </row>
    <row r="19" spans="1:7" ht="12.75">
      <c r="A19" s="18">
        <f t="shared" si="1"/>
        <v>14</v>
      </c>
      <c r="B19" s="7" t="s">
        <v>373</v>
      </c>
      <c r="C19" s="9" t="s">
        <v>15</v>
      </c>
      <c r="D19" s="10">
        <v>89</v>
      </c>
      <c r="E19" s="10">
        <v>67</v>
      </c>
      <c r="F19" s="10">
        <v>90</v>
      </c>
      <c r="G19" s="10">
        <f t="shared" si="0"/>
        <v>246</v>
      </c>
    </row>
    <row r="20" spans="1:7" ht="12.75">
      <c r="A20" s="18">
        <f t="shared" si="1"/>
        <v>15</v>
      </c>
      <c r="B20" s="7" t="s">
        <v>126</v>
      </c>
      <c r="C20" s="9" t="s">
        <v>27</v>
      </c>
      <c r="D20" s="10">
        <v>88</v>
      </c>
      <c r="E20" s="10"/>
      <c r="F20" s="10">
        <v>104</v>
      </c>
      <c r="G20" s="10">
        <f t="shared" si="0"/>
        <v>192</v>
      </c>
    </row>
    <row r="21" spans="1:7" ht="12.75">
      <c r="A21" s="18">
        <f t="shared" si="1"/>
        <v>16</v>
      </c>
      <c r="B21" s="7" t="s">
        <v>381</v>
      </c>
      <c r="C21" s="9" t="s">
        <v>27</v>
      </c>
      <c r="D21" s="10"/>
      <c r="E21" s="10">
        <v>104</v>
      </c>
      <c r="F21" s="10"/>
      <c r="G21" s="10">
        <f t="shared" si="0"/>
        <v>104</v>
      </c>
    </row>
    <row r="22" spans="1:7" ht="12.75">
      <c r="A22" s="18">
        <f t="shared" si="1"/>
        <v>17</v>
      </c>
      <c r="B22" s="7" t="s">
        <v>262</v>
      </c>
      <c r="C22" s="9" t="s">
        <v>151</v>
      </c>
      <c r="D22" s="10"/>
      <c r="E22" s="10"/>
      <c r="F22" s="10"/>
      <c r="G22" s="10">
        <f t="shared" si="0"/>
        <v>0</v>
      </c>
    </row>
  </sheetData>
  <sheetProtection/>
  <mergeCells count="3">
    <mergeCell ref="B1:H1"/>
    <mergeCell ref="B2:H2"/>
    <mergeCell ref="B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PageLayoutView="0" workbookViewId="0" topLeftCell="A1">
      <selection activeCell="D151" sqref="D151"/>
    </sheetView>
  </sheetViews>
  <sheetFormatPr defaultColWidth="9.140625" defaultRowHeight="12.75"/>
  <cols>
    <col min="1" max="1" width="4.00390625" style="6" bestFit="1" customWidth="1"/>
    <col min="2" max="2" width="23.8515625" style="4" bestFit="1" customWidth="1"/>
    <col min="3" max="3" width="17.710937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8" ht="12.75">
      <c r="B1" s="26" t="s">
        <v>161</v>
      </c>
      <c r="C1" s="26"/>
      <c r="D1" s="26"/>
      <c r="E1" s="26"/>
      <c r="F1" s="26"/>
      <c r="G1" s="26"/>
      <c r="H1" s="26"/>
    </row>
    <row r="2" spans="2:8" ht="12.75">
      <c r="B2" s="26" t="s">
        <v>9</v>
      </c>
      <c r="C2" s="26"/>
      <c r="D2" s="26"/>
      <c r="E2" s="26"/>
      <c r="F2" s="26"/>
      <c r="G2" s="26"/>
      <c r="H2" s="26"/>
    </row>
    <row r="3" spans="2:8" ht="12.75">
      <c r="B3" s="27">
        <v>40929</v>
      </c>
      <c r="C3" s="27"/>
      <c r="D3" s="27"/>
      <c r="E3" s="27"/>
      <c r="F3" s="27"/>
      <c r="G3" s="27"/>
      <c r="H3" s="27"/>
    </row>
    <row r="4" spans="2:8" ht="12.75">
      <c r="B4" s="5"/>
      <c r="C4" s="5"/>
      <c r="D4" s="5"/>
      <c r="E4" s="5"/>
      <c r="F4" s="5"/>
      <c r="G4" s="5"/>
      <c r="H4" s="5"/>
    </row>
    <row r="5" spans="2:8" ht="12.7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/>
    </row>
    <row r="6" spans="1:8" ht="12.75">
      <c r="A6" s="6">
        <f>A5+1</f>
        <v>1</v>
      </c>
      <c r="B6" s="7" t="s">
        <v>81</v>
      </c>
      <c r="C6" s="10" t="s">
        <v>80</v>
      </c>
      <c r="D6" s="12">
        <v>300</v>
      </c>
      <c r="E6" s="10">
        <v>277</v>
      </c>
      <c r="F6" s="10">
        <v>171</v>
      </c>
      <c r="G6" s="24">
        <f aca="true" t="shared" si="0" ref="G6:G37">SUM(D6+E6+F6)</f>
        <v>748</v>
      </c>
      <c r="H6" s="1"/>
    </row>
    <row r="7" spans="1:8" ht="12.75">
      <c r="A7" s="6">
        <f>A6+1</f>
        <v>2</v>
      </c>
      <c r="B7" s="7" t="s">
        <v>66</v>
      </c>
      <c r="C7" s="10" t="s">
        <v>29</v>
      </c>
      <c r="D7" s="12">
        <v>278</v>
      </c>
      <c r="E7" s="10">
        <v>233</v>
      </c>
      <c r="F7" s="10">
        <v>234</v>
      </c>
      <c r="G7" s="24">
        <f t="shared" si="0"/>
        <v>745</v>
      </c>
      <c r="H7" s="1"/>
    </row>
    <row r="8" spans="1:8" ht="12.75">
      <c r="A8" s="6">
        <f aca="true" t="shared" si="1" ref="A8:A71">A7+1</f>
        <v>3</v>
      </c>
      <c r="B8" s="7" t="s">
        <v>244</v>
      </c>
      <c r="C8" s="10" t="s">
        <v>83</v>
      </c>
      <c r="D8" s="10">
        <v>248</v>
      </c>
      <c r="E8" s="12">
        <v>300</v>
      </c>
      <c r="F8" s="10">
        <v>196</v>
      </c>
      <c r="G8" s="24">
        <f t="shared" si="0"/>
        <v>744</v>
      </c>
      <c r="H8" s="1"/>
    </row>
    <row r="9" spans="1:8" ht="12.75">
      <c r="A9" s="6">
        <f t="shared" si="1"/>
        <v>4</v>
      </c>
      <c r="B9" s="7" t="s">
        <v>45</v>
      </c>
      <c r="C9" s="10" t="s">
        <v>24</v>
      </c>
      <c r="D9" s="10">
        <v>248</v>
      </c>
      <c r="E9" s="10">
        <v>216</v>
      </c>
      <c r="F9" s="10">
        <v>238</v>
      </c>
      <c r="G9" s="11">
        <f t="shared" si="0"/>
        <v>702</v>
      </c>
      <c r="H9" s="1"/>
    </row>
    <row r="10" spans="1:8" ht="12.75">
      <c r="A10" s="6">
        <f t="shared" si="1"/>
        <v>5</v>
      </c>
      <c r="B10" s="7" t="s">
        <v>65</v>
      </c>
      <c r="C10" s="10" t="s">
        <v>29</v>
      </c>
      <c r="D10" s="10">
        <v>199</v>
      </c>
      <c r="E10" s="10">
        <v>227</v>
      </c>
      <c r="F10" s="10">
        <v>255</v>
      </c>
      <c r="G10" s="11">
        <f t="shared" si="0"/>
        <v>681</v>
      </c>
      <c r="H10" s="1"/>
    </row>
    <row r="11" spans="1:8" ht="12.75">
      <c r="A11" s="6">
        <f t="shared" si="1"/>
        <v>6</v>
      </c>
      <c r="B11" s="7" t="s">
        <v>211</v>
      </c>
      <c r="C11" s="10" t="s">
        <v>216</v>
      </c>
      <c r="D11" s="10">
        <v>264</v>
      </c>
      <c r="E11" s="10">
        <v>207</v>
      </c>
      <c r="F11" s="10">
        <v>204</v>
      </c>
      <c r="G11" s="11">
        <f t="shared" si="0"/>
        <v>675</v>
      </c>
      <c r="H11" s="1"/>
    </row>
    <row r="12" spans="1:8" ht="12.75">
      <c r="A12" s="6">
        <f t="shared" si="1"/>
        <v>7</v>
      </c>
      <c r="B12" s="7" t="s">
        <v>234</v>
      </c>
      <c r="C12" s="10" t="s">
        <v>235</v>
      </c>
      <c r="D12" s="10">
        <v>236</v>
      </c>
      <c r="E12" s="10">
        <v>212</v>
      </c>
      <c r="F12" s="10">
        <v>224</v>
      </c>
      <c r="G12" s="11">
        <f t="shared" si="0"/>
        <v>672</v>
      </c>
      <c r="H12" s="1"/>
    </row>
    <row r="13" spans="1:8" ht="12.75">
      <c r="A13" s="6">
        <f t="shared" si="1"/>
        <v>8</v>
      </c>
      <c r="B13" s="7" t="s">
        <v>38</v>
      </c>
      <c r="C13" s="10" t="s">
        <v>15</v>
      </c>
      <c r="D13" s="10">
        <v>216</v>
      </c>
      <c r="E13" s="10">
        <v>191</v>
      </c>
      <c r="F13" s="10">
        <v>258</v>
      </c>
      <c r="G13" s="11">
        <f t="shared" si="0"/>
        <v>665</v>
      </c>
      <c r="H13" s="1"/>
    </row>
    <row r="14" spans="1:8" ht="12.75">
      <c r="A14" s="6">
        <f t="shared" si="1"/>
        <v>9</v>
      </c>
      <c r="B14" s="7" t="s">
        <v>172</v>
      </c>
      <c r="C14" s="10" t="s">
        <v>20</v>
      </c>
      <c r="D14" s="10">
        <v>269</v>
      </c>
      <c r="E14" s="10">
        <v>231</v>
      </c>
      <c r="F14" s="10">
        <v>164</v>
      </c>
      <c r="G14" s="11">
        <f t="shared" si="0"/>
        <v>664</v>
      </c>
      <c r="H14" s="1"/>
    </row>
    <row r="15" spans="1:8" ht="12.75">
      <c r="A15" s="6">
        <f t="shared" si="1"/>
        <v>10</v>
      </c>
      <c r="B15" s="7" t="s">
        <v>197</v>
      </c>
      <c r="C15" s="10" t="s">
        <v>200</v>
      </c>
      <c r="D15" s="10">
        <v>234</v>
      </c>
      <c r="E15" s="10">
        <v>234</v>
      </c>
      <c r="F15" s="10">
        <v>191</v>
      </c>
      <c r="G15" s="11">
        <f t="shared" si="0"/>
        <v>659</v>
      </c>
      <c r="H15" s="1"/>
    </row>
    <row r="16" spans="1:8" ht="12.75">
      <c r="A16" s="6">
        <f t="shared" si="1"/>
        <v>11</v>
      </c>
      <c r="B16" s="7" t="s">
        <v>166</v>
      </c>
      <c r="C16" s="10" t="s">
        <v>15</v>
      </c>
      <c r="D16" s="10">
        <v>224</v>
      </c>
      <c r="E16" s="10">
        <v>233</v>
      </c>
      <c r="F16" s="10">
        <v>199</v>
      </c>
      <c r="G16" s="11">
        <f t="shared" si="0"/>
        <v>656</v>
      </c>
      <c r="H16" s="1"/>
    </row>
    <row r="17" spans="1:8" ht="12.75">
      <c r="A17" s="6">
        <f t="shared" si="1"/>
        <v>12</v>
      </c>
      <c r="B17" s="7" t="s">
        <v>53</v>
      </c>
      <c r="C17" s="10" t="s">
        <v>54</v>
      </c>
      <c r="D17" s="10">
        <v>199</v>
      </c>
      <c r="E17" s="10">
        <v>223</v>
      </c>
      <c r="F17" s="10">
        <v>234</v>
      </c>
      <c r="G17" s="11">
        <f t="shared" si="0"/>
        <v>656</v>
      </c>
      <c r="H17" s="1"/>
    </row>
    <row r="18" spans="1:8" ht="12.75">
      <c r="A18" s="6">
        <f t="shared" si="1"/>
        <v>13</v>
      </c>
      <c r="B18" s="7" t="s">
        <v>57</v>
      </c>
      <c r="C18" s="10" t="s">
        <v>11</v>
      </c>
      <c r="D18" s="10">
        <v>217</v>
      </c>
      <c r="E18" s="10">
        <v>225</v>
      </c>
      <c r="F18" s="10">
        <v>211</v>
      </c>
      <c r="G18" s="11">
        <f t="shared" si="0"/>
        <v>653</v>
      </c>
      <c r="H18" s="1"/>
    </row>
    <row r="19" spans="1:8" ht="12.75">
      <c r="A19" s="6">
        <f t="shared" si="1"/>
        <v>14</v>
      </c>
      <c r="B19" s="7" t="s">
        <v>68</v>
      </c>
      <c r="C19" s="10" t="s">
        <v>29</v>
      </c>
      <c r="D19" s="10">
        <v>237</v>
      </c>
      <c r="E19" s="10">
        <v>232</v>
      </c>
      <c r="F19" s="10">
        <v>182</v>
      </c>
      <c r="G19" s="11">
        <f t="shared" si="0"/>
        <v>651</v>
      </c>
      <c r="H19" s="1"/>
    </row>
    <row r="20" spans="1:8" ht="12.75">
      <c r="A20" s="6">
        <f t="shared" si="1"/>
        <v>15</v>
      </c>
      <c r="B20" s="7" t="s">
        <v>75</v>
      </c>
      <c r="C20" s="10" t="s">
        <v>73</v>
      </c>
      <c r="D20" s="10">
        <v>235</v>
      </c>
      <c r="E20" s="10">
        <v>213</v>
      </c>
      <c r="F20" s="10">
        <v>203</v>
      </c>
      <c r="G20" s="11">
        <f t="shared" si="0"/>
        <v>651</v>
      </c>
      <c r="H20" s="1"/>
    </row>
    <row r="21" spans="1:8" ht="12.75">
      <c r="A21" s="6">
        <f t="shared" si="1"/>
        <v>16</v>
      </c>
      <c r="B21" s="7" t="s">
        <v>39</v>
      </c>
      <c r="C21" s="10" t="s">
        <v>15</v>
      </c>
      <c r="D21" s="10">
        <v>227</v>
      </c>
      <c r="E21" s="10">
        <v>193</v>
      </c>
      <c r="F21" s="10">
        <v>224</v>
      </c>
      <c r="G21" s="11">
        <f t="shared" si="0"/>
        <v>644</v>
      </c>
      <c r="H21" s="1"/>
    </row>
    <row r="22" spans="1:8" ht="12.75">
      <c r="A22" s="6">
        <f t="shared" si="1"/>
        <v>17</v>
      </c>
      <c r="B22" s="7" t="s">
        <v>71</v>
      </c>
      <c r="C22" s="10" t="s">
        <v>33</v>
      </c>
      <c r="D22" s="10">
        <v>203</v>
      </c>
      <c r="E22" s="10">
        <v>257</v>
      </c>
      <c r="F22" s="10">
        <v>177</v>
      </c>
      <c r="G22" s="11">
        <f t="shared" si="0"/>
        <v>637</v>
      </c>
      <c r="H22" s="1"/>
    </row>
    <row r="23" spans="1:8" ht="12.75">
      <c r="A23" s="6">
        <f t="shared" si="1"/>
        <v>18</v>
      </c>
      <c r="B23" s="7" t="s">
        <v>49</v>
      </c>
      <c r="C23" s="10" t="s">
        <v>24</v>
      </c>
      <c r="D23" s="10">
        <v>216</v>
      </c>
      <c r="E23" s="10">
        <v>204</v>
      </c>
      <c r="F23" s="10">
        <v>212</v>
      </c>
      <c r="G23" s="11">
        <f t="shared" si="0"/>
        <v>632</v>
      </c>
      <c r="H23" s="1"/>
    </row>
    <row r="24" spans="1:8" ht="12.75">
      <c r="A24" s="6">
        <f t="shared" si="1"/>
        <v>19</v>
      </c>
      <c r="B24" s="7" t="s">
        <v>93</v>
      </c>
      <c r="C24" s="10" t="s">
        <v>23</v>
      </c>
      <c r="D24" s="10">
        <v>267</v>
      </c>
      <c r="E24" s="10">
        <v>157</v>
      </c>
      <c r="F24" s="10">
        <v>206</v>
      </c>
      <c r="G24" s="11">
        <f t="shared" si="0"/>
        <v>630</v>
      </c>
      <c r="H24" s="1"/>
    </row>
    <row r="25" spans="1:7" ht="12.75">
      <c r="A25" s="6">
        <f t="shared" si="1"/>
        <v>20</v>
      </c>
      <c r="B25" s="7" t="s">
        <v>162</v>
      </c>
      <c r="C25" s="10" t="s">
        <v>13</v>
      </c>
      <c r="D25" s="10">
        <v>180</v>
      </c>
      <c r="E25" s="10">
        <v>213</v>
      </c>
      <c r="F25" s="10">
        <v>236</v>
      </c>
      <c r="G25" s="11">
        <f t="shared" si="0"/>
        <v>629</v>
      </c>
    </row>
    <row r="26" spans="1:8" ht="12.75">
      <c r="A26" s="6">
        <f t="shared" si="1"/>
        <v>21</v>
      </c>
      <c r="B26" s="7" t="s">
        <v>50</v>
      </c>
      <c r="C26" s="10" t="s">
        <v>80</v>
      </c>
      <c r="D26" s="10">
        <v>179</v>
      </c>
      <c r="E26" s="10">
        <v>204</v>
      </c>
      <c r="F26" s="10">
        <v>235</v>
      </c>
      <c r="G26" s="11">
        <f t="shared" si="0"/>
        <v>618</v>
      </c>
      <c r="H26" s="1"/>
    </row>
    <row r="27" spans="1:8" ht="12.75">
      <c r="A27" s="6">
        <f t="shared" si="1"/>
        <v>22</v>
      </c>
      <c r="B27" s="7" t="s">
        <v>215</v>
      </c>
      <c r="C27" s="10" t="s">
        <v>216</v>
      </c>
      <c r="D27" s="10">
        <v>185</v>
      </c>
      <c r="E27" s="10">
        <v>212</v>
      </c>
      <c r="F27" s="10">
        <v>216</v>
      </c>
      <c r="G27" s="11">
        <f t="shared" si="0"/>
        <v>613</v>
      </c>
      <c r="H27" s="1"/>
    </row>
    <row r="28" spans="1:8" ht="12.75">
      <c r="A28" s="6">
        <f t="shared" si="1"/>
        <v>23</v>
      </c>
      <c r="B28" s="7" t="s">
        <v>236</v>
      </c>
      <c r="C28" s="10" t="s">
        <v>80</v>
      </c>
      <c r="D28" s="10">
        <v>266</v>
      </c>
      <c r="E28" s="10">
        <v>185</v>
      </c>
      <c r="F28" s="10">
        <v>160</v>
      </c>
      <c r="G28" s="11">
        <f t="shared" si="0"/>
        <v>611</v>
      </c>
      <c r="H28" s="1"/>
    </row>
    <row r="29" spans="1:8" ht="12.75">
      <c r="A29" s="6">
        <f t="shared" si="1"/>
        <v>24</v>
      </c>
      <c r="B29" s="7" t="s">
        <v>84</v>
      </c>
      <c r="C29" s="10" t="s">
        <v>83</v>
      </c>
      <c r="D29" s="10">
        <v>199</v>
      </c>
      <c r="E29" s="10">
        <v>201</v>
      </c>
      <c r="F29" s="10">
        <v>211</v>
      </c>
      <c r="G29" s="11">
        <f t="shared" si="0"/>
        <v>611</v>
      </c>
      <c r="H29" s="1"/>
    </row>
    <row r="30" spans="1:8" ht="12.75">
      <c r="A30" s="6">
        <f t="shared" si="1"/>
        <v>25</v>
      </c>
      <c r="B30" s="7" t="s">
        <v>51</v>
      </c>
      <c r="C30" s="10" t="s">
        <v>54</v>
      </c>
      <c r="D30" s="10">
        <v>172</v>
      </c>
      <c r="E30" s="10">
        <v>216</v>
      </c>
      <c r="F30" s="10">
        <v>220</v>
      </c>
      <c r="G30" s="11">
        <f t="shared" si="0"/>
        <v>608</v>
      </c>
      <c r="H30" s="1"/>
    </row>
    <row r="31" spans="1:8" ht="12.75">
      <c r="A31" s="6">
        <f t="shared" si="1"/>
        <v>26</v>
      </c>
      <c r="B31" s="7" t="s">
        <v>69</v>
      </c>
      <c r="C31" s="10" t="s">
        <v>33</v>
      </c>
      <c r="D31" s="10">
        <v>200</v>
      </c>
      <c r="E31" s="10">
        <v>181</v>
      </c>
      <c r="F31" s="10">
        <v>225</v>
      </c>
      <c r="G31" s="11">
        <f t="shared" si="0"/>
        <v>606</v>
      </c>
      <c r="H31" s="1"/>
    </row>
    <row r="32" spans="1:8" ht="12.75">
      <c r="A32" s="6">
        <f t="shared" si="1"/>
        <v>27</v>
      </c>
      <c r="B32" s="7" t="s">
        <v>214</v>
      </c>
      <c r="C32" s="10" t="s">
        <v>216</v>
      </c>
      <c r="D32" s="10">
        <v>187</v>
      </c>
      <c r="E32" s="10">
        <v>232</v>
      </c>
      <c r="F32" s="10">
        <v>185</v>
      </c>
      <c r="G32" s="11">
        <f t="shared" si="0"/>
        <v>604</v>
      </c>
      <c r="H32" s="1"/>
    </row>
    <row r="33" spans="1:8" ht="12.75">
      <c r="A33" s="6">
        <f t="shared" si="1"/>
        <v>28</v>
      </c>
      <c r="B33" s="7" t="s">
        <v>70</v>
      </c>
      <c r="C33" s="10" t="s">
        <v>33</v>
      </c>
      <c r="D33" s="10">
        <v>232</v>
      </c>
      <c r="E33" s="10">
        <v>176</v>
      </c>
      <c r="F33" s="10">
        <v>193</v>
      </c>
      <c r="G33" s="11">
        <f t="shared" si="0"/>
        <v>601</v>
      </c>
      <c r="H33" s="1"/>
    </row>
    <row r="34" spans="1:8" ht="12.75">
      <c r="A34" s="6">
        <f t="shared" si="1"/>
        <v>29</v>
      </c>
      <c r="B34" s="7" t="s">
        <v>230</v>
      </c>
      <c r="C34" s="10" t="s">
        <v>235</v>
      </c>
      <c r="D34" s="10">
        <v>222</v>
      </c>
      <c r="E34" s="10">
        <v>200</v>
      </c>
      <c r="F34" s="10">
        <v>175</v>
      </c>
      <c r="G34" s="11">
        <f t="shared" si="0"/>
        <v>597</v>
      </c>
      <c r="H34" s="1"/>
    </row>
    <row r="35" spans="1:8" ht="12.75">
      <c r="A35" s="6">
        <f t="shared" si="1"/>
        <v>30</v>
      </c>
      <c r="B35" s="7" t="s">
        <v>98</v>
      </c>
      <c r="C35" s="10" t="s">
        <v>27</v>
      </c>
      <c r="D35" s="10">
        <v>147</v>
      </c>
      <c r="E35" s="10">
        <v>204</v>
      </c>
      <c r="F35" s="10">
        <v>244</v>
      </c>
      <c r="G35" s="11">
        <f t="shared" si="0"/>
        <v>595</v>
      </c>
      <c r="H35" s="1"/>
    </row>
    <row r="36" spans="1:8" ht="12.75">
      <c r="A36" s="6">
        <f t="shared" si="1"/>
        <v>31</v>
      </c>
      <c r="B36" s="7" t="s">
        <v>44</v>
      </c>
      <c r="C36" s="10" t="s">
        <v>23</v>
      </c>
      <c r="D36" s="10">
        <v>184</v>
      </c>
      <c r="E36" s="10">
        <v>194</v>
      </c>
      <c r="F36" s="10">
        <v>213</v>
      </c>
      <c r="G36" s="11">
        <f t="shared" si="0"/>
        <v>591</v>
      </c>
      <c r="H36" s="1"/>
    </row>
    <row r="37" spans="1:8" ht="12.75">
      <c r="A37" s="6">
        <f t="shared" si="1"/>
        <v>32</v>
      </c>
      <c r="B37" s="7" t="s">
        <v>174</v>
      </c>
      <c r="C37" s="10" t="s">
        <v>20</v>
      </c>
      <c r="D37" s="10">
        <v>215</v>
      </c>
      <c r="E37" s="10">
        <v>194</v>
      </c>
      <c r="F37" s="10">
        <v>181</v>
      </c>
      <c r="G37" s="11">
        <f t="shared" si="0"/>
        <v>590</v>
      </c>
      <c r="H37" s="1"/>
    </row>
    <row r="38" spans="1:7" ht="12.75">
      <c r="A38" s="6">
        <f t="shared" si="1"/>
        <v>33</v>
      </c>
      <c r="B38" s="7" t="s">
        <v>221</v>
      </c>
      <c r="C38" s="10" t="s">
        <v>226</v>
      </c>
      <c r="D38" s="10">
        <v>200</v>
      </c>
      <c r="E38" s="10">
        <v>211</v>
      </c>
      <c r="F38" s="10">
        <v>179</v>
      </c>
      <c r="G38" s="11">
        <f aca="true" t="shared" si="2" ref="G38:G69">SUM(D38+E38+F38)</f>
        <v>590</v>
      </c>
    </row>
    <row r="39" spans="1:7" ht="12.75">
      <c r="A39" s="6">
        <f t="shared" si="1"/>
        <v>34</v>
      </c>
      <c r="B39" s="7" t="s">
        <v>82</v>
      </c>
      <c r="C39" s="10" t="s">
        <v>80</v>
      </c>
      <c r="D39" s="10">
        <v>169</v>
      </c>
      <c r="E39" s="10">
        <v>225</v>
      </c>
      <c r="F39" s="10">
        <v>196</v>
      </c>
      <c r="G39" s="11">
        <f t="shared" si="2"/>
        <v>590</v>
      </c>
    </row>
    <row r="40" spans="1:7" ht="12.75">
      <c r="A40" s="6">
        <f t="shared" si="1"/>
        <v>35</v>
      </c>
      <c r="B40" s="7" t="s">
        <v>77</v>
      </c>
      <c r="C40" s="10" t="s">
        <v>73</v>
      </c>
      <c r="D40" s="10">
        <v>215</v>
      </c>
      <c r="E40" s="10">
        <v>197</v>
      </c>
      <c r="F40" s="10">
        <v>177</v>
      </c>
      <c r="G40" s="11">
        <f t="shared" si="2"/>
        <v>589</v>
      </c>
    </row>
    <row r="41" spans="1:8" ht="12.75">
      <c r="A41" s="6">
        <f t="shared" si="1"/>
        <v>36</v>
      </c>
      <c r="B41" s="7" t="s">
        <v>237</v>
      </c>
      <c r="C41" s="10" t="s">
        <v>80</v>
      </c>
      <c r="D41" s="10">
        <v>171</v>
      </c>
      <c r="E41" s="10">
        <v>197</v>
      </c>
      <c r="F41" s="10">
        <v>212</v>
      </c>
      <c r="G41" s="11">
        <f t="shared" si="2"/>
        <v>580</v>
      </c>
      <c r="H41" s="1"/>
    </row>
    <row r="42" spans="1:7" ht="12.75">
      <c r="A42" s="6">
        <f t="shared" si="1"/>
        <v>37</v>
      </c>
      <c r="B42" s="7" t="s">
        <v>198</v>
      </c>
      <c r="C42" s="10" t="s">
        <v>200</v>
      </c>
      <c r="D42" s="10">
        <v>172</v>
      </c>
      <c r="E42" s="10">
        <v>201</v>
      </c>
      <c r="F42" s="10">
        <v>204</v>
      </c>
      <c r="G42" s="11">
        <f t="shared" si="2"/>
        <v>577</v>
      </c>
    </row>
    <row r="43" spans="1:8" ht="12.75">
      <c r="A43" s="6">
        <f t="shared" si="1"/>
        <v>38</v>
      </c>
      <c r="B43" s="7" t="s">
        <v>203</v>
      </c>
      <c r="C43" s="10" t="s">
        <v>54</v>
      </c>
      <c r="D43" s="10">
        <v>171</v>
      </c>
      <c r="E43" s="10">
        <v>204</v>
      </c>
      <c r="F43" s="10">
        <v>202</v>
      </c>
      <c r="G43" s="11">
        <f t="shared" si="2"/>
        <v>577</v>
      </c>
      <c r="H43" s="1"/>
    </row>
    <row r="44" spans="1:8" ht="12.75">
      <c r="A44" s="6">
        <f t="shared" si="1"/>
        <v>39</v>
      </c>
      <c r="B44" s="7" t="s">
        <v>76</v>
      </c>
      <c r="C44" s="10" t="s">
        <v>73</v>
      </c>
      <c r="D44" s="10">
        <v>203</v>
      </c>
      <c r="E44" s="10">
        <v>193</v>
      </c>
      <c r="F44" s="10">
        <v>162</v>
      </c>
      <c r="G44" s="11">
        <f t="shared" si="2"/>
        <v>558</v>
      </c>
      <c r="H44" s="1"/>
    </row>
    <row r="45" spans="1:8" ht="12.75">
      <c r="A45" s="6">
        <f t="shared" si="1"/>
        <v>40</v>
      </c>
      <c r="B45" s="7" t="s">
        <v>219</v>
      </c>
      <c r="C45" s="10" t="s">
        <v>226</v>
      </c>
      <c r="D45" s="10">
        <v>216</v>
      </c>
      <c r="E45" s="10">
        <v>163</v>
      </c>
      <c r="F45" s="10">
        <v>178</v>
      </c>
      <c r="G45" s="11">
        <f t="shared" si="2"/>
        <v>557</v>
      </c>
      <c r="H45" s="1"/>
    </row>
    <row r="46" spans="1:8" ht="12.75">
      <c r="A46" s="6">
        <f t="shared" si="1"/>
        <v>41</v>
      </c>
      <c r="B46" s="7" t="s">
        <v>210</v>
      </c>
      <c r="C46" s="10" t="s">
        <v>216</v>
      </c>
      <c r="D46" s="10">
        <v>161</v>
      </c>
      <c r="E46" s="10">
        <v>188</v>
      </c>
      <c r="F46" s="10">
        <v>199</v>
      </c>
      <c r="G46" s="11">
        <f t="shared" si="2"/>
        <v>548</v>
      </c>
      <c r="H46" s="1"/>
    </row>
    <row r="47" spans="1:8" ht="12.75">
      <c r="A47" s="6">
        <f t="shared" si="1"/>
        <v>42</v>
      </c>
      <c r="B47" s="7" t="s">
        <v>85</v>
      </c>
      <c r="C47" s="10" t="s">
        <v>83</v>
      </c>
      <c r="D47" s="10">
        <v>192</v>
      </c>
      <c r="E47" s="10">
        <v>188</v>
      </c>
      <c r="F47" s="10">
        <v>168</v>
      </c>
      <c r="G47" s="11">
        <f t="shared" si="2"/>
        <v>548</v>
      </c>
      <c r="H47" s="1"/>
    </row>
    <row r="48" spans="1:8" ht="12.75">
      <c r="A48" s="6">
        <f t="shared" si="1"/>
        <v>43</v>
      </c>
      <c r="B48" s="7" t="s">
        <v>167</v>
      </c>
      <c r="C48" s="10" t="s">
        <v>15</v>
      </c>
      <c r="D48" s="10">
        <v>171</v>
      </c>
      <c r="E48" s="10">
        <v>216</v>
      </c>
      <c r="F48" s="10">
        <v>160</v>
      </c>
      <c r="G48" s="11">
        <f t="shared" si="2"/>
        <v>547</v>
      </c>
      <c r="H48" s="1"/>
    </row>
    <row r="49" spans="1:7" ht="12.75">
      <c r="A49" s="6">
        <f t="shared" si="1"/>
        <v>44</v>
      </c>
      <c r="B49" s="7" t="s">
        <v>242</v>
      </c>
      <c r="C49" s="10" t="s">
        <v>83</v>
      </c>
      <c r="D49" s="10">
        <v>190</v>
      </c>
      <c r="E49" s="10">
        <v>211</v>
      </c>
      <c r="F49" s="10">
        <v>146</v>
      </c>
      <c r="G49" s="11">
        <f t="shared" si="2"/>
        <v>547</v>
      </c>
    </row>
    <row r="50" spans="1:7" ht="12.75">
      <c r="A50" s="6">
        <f t="shared" si="1"/>
        <v>45</v>
      </c>
      <c r="B50" s="19" t="s">
        <v>40</v>
      </c>
      <c r="C50" s="10" t="s">
        <v>20</v>
      </c>
      <c r="D50" s="10">
        <v>225</v>
      </c>
      <c r="E50" s="10">
        <v>152</v>
      </c>
      <c r="F50" s="10">
        <v>169</v>
      </c>
      <c r="G50" s="11">
        <f t="shared" si="2"/>
        <v>546</v>
      </c>
    </row>
    <row r="51" spans="1:7" ht="12.75">
      <c r="A51" s="6">
        <f t="shared" si="1"/>
        <v>46</v>
      </c>
      <c r="B51" s="7" t="s">
        <v>41</v>
      </c>
      <c r="C51" s="10" t="s">
        <v>20</v>
      </c>
      <c r="D51" s="10">
        <v>182</v>
      </c>
      <c r="E51" s="10">
        <v>157</v>
      </c>
      <c r="F51" s="10">
        <v>201</v>
      </c>
      <c r="G51" s="11">
        <f t="shared" si="2"/>
        <v>540</v>
      </c>
    </row>
    <row r="52" spans="1:7" ht="12.75">
      <c r="A52" s="6">
        <f t="shared" si="1"/>
        <v>47</v>
      </c>
      <c r="B52" s="7" t="s">
        <v>178</v>
      </c>
      <c r="C52" s="10" t="s">
        <v>13</v>
      </c>
      <c r="D52" s="10">
        <v>187</v>
      </c>
      <c r="E52" s="10">
        <v>184</v>
      </c>
      <c r="F52" s="10">
        <v>166</v>
      </c>
      <c r="G52" s="11">
        <f t="shared" si="2"/>
        <v>537</v>
      </c>
    </row>
    <row r="53" spans="1:7" ht="12.75">
      <c r="A53" s="6">
        <f t="shared" si="1"/>
        <v>48</v>
      </c>
      <c r="B53" s="7" t="s">
        <v>92</v>
      </c>
      <c r="C53" s="10" t="s">
        <v>17</v>
      </c>
      <c r="D53" s="10">
        <v>190</v>
      </c>
      <c r="E53" s="10">
        <v>163</v>
      </c>
      <c r="F53" s="10">
        <v>178</v>
      </c>
      <c r="G53" s="11">
        <f t="shared" si="2"/>
        <v>531</v>
      </c>
    </row>
    <row r="54" spans="1:7" ht="12.75">
      <c r="A54" s="6">
        <f t="shared" si="1"/>
        <v>49</v>
      </c>
      <c r="B54" s="7" t="s">
        <v>187</v>
      </c>
      <c r="C54" s="10" t="s">
        <v>193</v>
      </c>
      <c r="D54" s="10">
        <v>150</v>
      </c>
      <c r="E54" s="10">
        <v>183</v>
      </c>
      <c r="F54" s="10">
        <v>197</v>
      </c>
      <c r="G54" s="11">
        <f t="shared" si="2"/>
        <v>530</v>
      </c>
    </row>
    <row r="55" spans="1:7" ht="12.75">
      <c r="A55" s="6">
        <f t="shared" si="1"/>
        <v>50</v>
      </c>
      <c r="B55" s="7" t="s">
        <v>195</v>
      </c>
      <c r="C55" s="10" t="s">
        <v>200</v>
      </c>
      <c r="D55" s="10">
        <v>183</v>
      </c>
      <c r="E55" s="10">
        <v>178</v>
      </c>
      <c r="F55" s="10">
        <v>168</v>
      </c>
      <c r="G55" s="11">
        <f t="shared" si="2"/>
        <v>529</v>
      </c>
    </row>
    <row r="56" spans="1:7" ht="12.75">
      <c r="A56" s="6">
        <f t="shared" si="1"/>
        <v>51</v>
      </c>
      <c r="B56" s="7" t="s">
        <v>206</v>
      </c>
      <c r="C56" s="10" t="s">
        <v>27</v>
      </c>
      <c r="D56" s="10">
        <v>140</v>
      </c>
      <c r="E56" s="10">
        <v>176</v>
      </c>
      <c r="F56" s="10">
        <v>213</v>
      </c>
      <c r="G56" s="11">
        <f t="shared" si="2"/>
        <v>529</v>
      </c>
    </row>
    <row r="57" spans="1:7" ht="12.75">
      <c r="A57" s="6">
        <f t="shared" si="1"/>
        <v>52</v>
      </c>
      <c r="B57" s="7" t="s">
        <v>64</v>
      </c>
      <c r="C57" s="10" t="s">
        <v>27</v>
      </c>
      <c r="D57" s="10">
        <v>175</v>
      </c>
      <c r="E57" s="10">
        <v>181</v>
      </c>
      <c r="F57" s="10">
        <v>173</v>
      </c>
      <c r="G57" s="11">
        <f t="shared" si="2"/>
        <v>529</v>
      </c>
    </row>
    <row r="58" spans="1:7" ht="12.75">
      <c r="A58" s="6">
        <f t="shared" si="1"/>
        <v>53</v>
      </c>
      <c r="B58" s="7" t="s">
        <v>179</v>
      </c>
      <c r="C58" s="10" t="s">
        <v>23</v>
      </c>
      <c r="D58" s="10">
        <v>146</v>
      </c>
      <c r="E58" s="10">
        <v>204</v>
      </c>
      <c r="F58" s="10">
        <v>173</v>
      </c>
      <c r="G58" s="11">
        <f t="shared" si="2"/>
        <v>523</v>
      </c>
    </row>
    <row r="59" spans="1:7" ht="12.75">
      <c r="A59" s="6">
        <f t="shared" si="1"/>
        <v>54</v>
      </c>
      <c r="B59" s="7" t="s">
        <v>233</v>
      </c>
      <c r="C59" s="10" t="s">
        <v>235</v>
      </c>
      <c r="D59" s="10">
        <v>167</v>
      </c>
      <c r="E59" s="10">
        <v>179</v>
      </c>
      <c r="F59" s="10">
        <v>176</v>
      </c>
      <c r="G59" s="11">
        <f t="shared" si="2"/>
        <v>522</v>
      </c>
    </row>
    <row r="60" spans="1:7" ht="12.75">
      <c r="A60" s="6">
        <f t="shared" si="1"/>
        <v>55</v>
      </c>
      <c r="B60" s="7" t="s">
        <v>218</v>
      </c>
      <c r="C60" s="10" t="s">
        <v>226</v>
      </c>
      <c r="D60" s="10">
        <v>189</v>
      </c>
      <c r="E60" s="10">
        <v>129</v>
      </c>
      <c r="F60" s="10">
        <v>203</v>
      </c>
      <c r="G60" s="11">
        <f t="shared" si="2"/>
        <v>521</v>
      </c>
    </row>
    <row r="61" spans="1:7" ht="12.75">
      <c r="A61" s="6">
        <f t="shared" si="1"/>
        <v>56</v>
      </c>
      <c r="B61" s="7" t="s">
        <v>34</v>
      </c>
      <c r="C61" s="10" t="s">
        <v>13</v>
      </c>
      <c r="D61" s="10">
        <v>160</v>
      </c>
      <c r="E61" s="10">
        <v>167</v>
      </c>
      <c r="F61" s="10">
        <v>190</v>
      </c>
      <c r="G61" s="11">
        <f t="shared" si="2"/>
        <v>517</v>
      </c>
    </row>
    <row r="62" spans="1:7" ht="12.75">
      <c r="A62" s="6">
        <f t="shared" si="1"/>
        <v>57</v>
      </c>
      <c r="B62" s="9" t="s">
        <v>240</v>
      </c>
      <c r="C62" s="10" t="s">
        <v>83</v>
      </c>
      <c r="D62" s="10">
        <v>154</v>
      </c>
      <c r="E62" s="10">
        <v>155</v>
      </c>
      <c r="F62" s="10">
        <v>189</v>
      </c>
      <c r="G62" s="11">
        <f t="shared" si="2"/>
        <v>498</v>
      </c>
    </row>
    <row r="63" spans="1:7" ht="12.75">
      <c r="A63" s="6">
        <f t="shared" si="1"/>
        <v>58</v>
      </c>
      <c r="B63" s="9" t="s">
        <v>207</v>
      </c>
      <c r="C63" s="10" t="s">
        <v>27</v>
      </c>
      <c r="D63" s="10">
        <v>164</v>
      </c>
      <c r="E63" s="10">
        <v>176</v>
      </c>
      <c r="F63" s="10">
        <v>146</v>
      </c>
      <c r="G63" s="11">
        <f t="shared" si="2"/>
        <v>486</v>
      </c>
    </row>
    <row r="64" spans="1:7" ht="12.75">
      <c r="A64" s="6">
        <f t="shared" si="1"/>
        <v>59</v>
      </c>
      <c r="B64" s="9" t="s">
        <v>185</v>
      </c>
      <c r="C64" s="10" t="s">
        <v>193</v>
      </c>
      <c r="D64" s="10">
        <v>125</v>
      </c>
      <c r="E64" s="10">
        <v>193</v>
      </c>
      <c r="F64" s="10">
        <v>155</v>
      </c>
      <c r="G64" s="11">
        <f t="shared" si="2"/>
        <v>473</v>
      </c>
    </row>
    <row r="65" spans="1:7" ht="12.75">
      <c r="A65" s="6">
        <f t="shared" si="1"/>
        <v>60</v>
      </c>
      <c r="B65" s="9" t="s">
        <v>47</v>
      </c>
      <c r="C65" s="10" t="s">
        <v>24</v>
      </c>
      <c r="D65" s="10"/>
      <c r="E65" s="10">
        <v>207</v>
      </c>
      <c r="F65" s="10">
        <v>257</v>
      </c>
      <c r="G65" s="11">
        <f t="shared" si="2"/>
        <v>464</v>
      </c>
    </row>
    <row r="66" spans="1:7" ht="12.75">
      <c r="A66" s="6">
        <f t="shared" si="1"/>
        <v>61</v>
      </c>
      <c r="B66" s="9" t="s">
        <v>63</v>
      </c>
      <c r="C66" s="10" t="s">
        <v>27</v>
      </c>
      <c r="D66" s="10">
        <v>145</v>
      </c>
      <c r="E66" s="10">
        <v>147</v>
      </c>
      <c r="F66" s="10">
        <v>171</v>
      </c>
      <c r="G66" s="11">
        <f t="shared" si="2"/>
        <v>463</v>
      </c>
    </row>
    <row r="67" spans="1:7" ht="12.75">
      <c r="A67" s="6">
        <f t="shared" si="1"/>
        <v>62</v>
      </c>
      <c r="B67" s="9" t="s">
        <v>106</v>
      </c>
      <c r="C67" s="10" t="s">
        <v>24</v>
      </c>
      <c r="D67" s="10">
        <v>247</v>
      </c>
      <c r="E67" s="10">
        <v>213</v>
      </c>
      <c r="F67" s="10"/>
      <c r="G67" s="11">
        <f t="shared" si="2"/>
        <v>460</v>
      </c>
    </row>
    <row r="68" spans="1:8" ht="12.75">
      <c r="A68" s="6">
        <f t="shared" si="1"/>
        <v>63</v>
      </c>
      <c r="B68" s="7" t="s">
        <v>91</v>
      </c>
      <c r="C68" s="10" t="s">
        <v>17</v>
      </c>
      <c r="D68" s="10">
        <v>136</v>
      </c>
      <c r="E68" s="10">
        <v>154</v>
      </c>
      <c r="F68" s="10">
        <v>163</v>
      </c>
      <c r="G68" s="11">
        <f t="shared" si="2"/>
        <v>453</v>
      </c>
      <c r="H68" s="1"/>
    </row>
    <row r="69" spans="1:8" ht="12.75">
      <c r="A69" s="6">
        <f t="shared" si="1"/>
        <v>64</v>
      </c>
      <c r="B69" s="7" t="s">
        <v>232</v>
      </c>
      <c r="C69" s="10" t="s">
        <v>235</v>
      </c>
      <c r="D69" s="10"/>
      <c r="E69" s="10">
        <v>248</v>
      </c>
      <c r="F69" s="10">
        <v>186</v>
      </c>
      <c r="G69" s="11">
        <f t="shared" si="2"/>
        <v>434</v>
      </c>
      <c r="H69" s="1"/>
    </row>
    <row r="70" spans="1:8" ht="12.75">
      <c r="A70" s="6">
        <f t="shared" si="1"/>
        <v>65</v>
      </c>
      <c r="B70" s="16" t="s">
        <v>46</v>
      </c>
      <c r="C70" s="10" t="s">
        <v>24</v>
      </c>
      <c r="D70" s="10">
        <v>194</v>
      </c>
      <c r="E70" s="10">
        <v>237</v>
      </c>
      <c r="F70" s="10"/>
      <c r="G70" s="11">
        <f aca="true" t="shared" si="3" ref="G70:G101">SUM(D70+E70+F70)</f>
        <v>431</v>
      </c>
      <c r="H70" s="1"/>
    </row>
    <row r="71" spans="1:8" ht="12.75">
      <c r="A71" s="6">
        <f t="shared" si="1"/>
        <v>66</v>
      </c>
      <c r="B71" s="15" t="s">
        <v>228</v>
      </c>
      <c r="C71" s="10" t="s">
        <v>73</v>
      </c>
      <c r="D71" s="10"/>
      <c r="E71" s="10">
        <v>225</v>
      </c>
      <c r="F71" s="10">
        <v>203</v>
      </c>
      <c r="G71" s="11">
        <f t="shared" si="3"/>
        <v>428</v>
      </c>
      <c r="H71" s="1"/>
    </row>
    <row r="72" spans="1:8" ht="12.75">
      <c r="A72" s="6">
        <f aca="true" t="shared" si="4" ref="A72:A135">A71+1</f>
        <v>67</v>
      </c>
      <c r="B72" s="7" t="s">
        <v>35</v>
      </c>
      <c r="C72" s="10" t="s">
        <v>13</v>
      </c>
      <c r="D72" s="10"/>
      <c r="E72" s="10">
        <v>213</v>
      </c>
      <c r="F72" s="10">
        <v>209</v>
      </c>
      <c r="G72" s="11">
        <f t="shared" si="3"/>
        <v>422</v>
      </c>
      <c r="H72" s="1"/>
    </row>
    <row r="73" spans="1:8" ht="12.75">
      <c r="A73" s="6">
        <f t="shared" si="4"/>
        <v>68</v>
      </c>
      <c r="B73" s="7" t="s">
        <v>36</v>
      </c>
      <c r="C73" s="10" t="s">
        <v>13</v>
      </c>
      <c r="D73" s="10">
        <v>205</v>
      </c>
      <c r="E73" s="10"/>
      <c r="F73" s="10">
        <v>216</v>
      </c>
      <c r="G73" s="11">
        <f t="shared" si="3"/>
        <v>421</v>
      </c>
      <c r="H73" s="1"/>
    </row>
    <row r="74" spans="1:7" ht="12.75">
      <c r="A74" s="6">
        <f t="shared" si="4"/>
        <v>69</v>
      </c>
      <c r="B74" s="7" t="s">
        <v>55</v>
      </c>
      <c r="C74" s="10" t="s">
        <v>11</v>
      </c>
      <c r="D74" s="10">
        <v>209</v>
      </c>
      <c r="E74" s="10">
        <v>199</v>
      </c>
      <c r="F74" s="10"/>
      <c r="G74" s="11">
        <f t="shared" si="3"/>
        <v>408</v>
      </c>
    </row>
    <row r="75" spans="1:7" ht="12.75">
      <c r="A75" s="6">
        <f t="shared" si="4"/>
        <v>70</v>
      </c>
      <c r="B75" s="7" t="s">
        <v>67</v>
      </c>
      <c r="C75" s="10" t="s">
        <v>29</v>
      </c>
      <c r="D75" s="10">
        <v>164</v>
      </c>
      <c r="E75" s="10"/>
      <c r="F75" s="10">
        <v>244</v>
      </c>
      <c r="G75" s="11">
        <f t="shared" si="3"/>
        <v>408</v>
      </c>
    </row>
    <row r="76" spans="1:8" ht="12.75">
      <c r="A76" s="6">
        <f t="shared" si="4"/>
        <v>71</v>
      </c>
      <c r="B76" s="7" t="s">
        <v>103</v>
      </c>
      <c r="C76" s="10" t="s">
        <v>33</v>
      </c>
      <c r="D76" s="10">
        <v>243</v>
      </c>
      <c r="E76" s="10">
        <v>164</v>
      </c>
      <c r="F76" s="10"/>
      <c r="G76" s="11">
        <f t="shared" si="3"/>
        <v>407</v>
      </c>
      <c r="H76" s="1"/>
    </row>
    <row r="77" spans="1:8" ht="12.75">
      <c r="A77" s="6">
        <f t="shared" si="4"/>
        <v>72</v>
      </c>
      <c r="B77" s="7" t="s">
        <v>208</v>
      </c>
      <c r="C77" s="10" t="s">
        <v>29</v>
      </c>
      <c r="D77" s="10"/>
      <c r="E77" s="10">
        <v>194</v>
      </c>
      <c r="F77" s="10">
        <v>211</v>
      </c>
      <c r="G77" s="11">
        <f t="shared" si="3"/>
        <v>405</v>
      </c>
      <c r="H77" s="1"/>
    </row>
    <row r="78" spans="1:8" ht="12.75">
      <c r="A78" s="6">
        <f t="shared" si="4"/>
        <v>73</v>
      </c>
      <c r="B78" s="7" t="s">
        <v>90</v>
      </c>
      <c r="C78" s="10" t="s">
        <v>17</v>
      </c>
      <c r="D78" s="10">
        <v>115</v>
      </c>
      <c r="E78" s="10">
        <v>135</v>
      </c>
      <c r="F78" s="10">
        <v>151</v>
      </c>
      <c r="G78" s="11">
        <f t="shared" si="3"/>
        <v>401</v>
      </c>
      <c r="H78" s="1"/>
    </row>
    <row r="79" spans="1:8" ht="12.75">
      <c r="A79" s="6">
        <f t="shared" si="4"/>
        <v>74</v>
      </c>
      <c r="B79" s="7" t="s">
        <v>217</v>
      </c>
      <c r="C79" s="10" t="s">
        <v>33</v>
      </c>
      <c r="D79" s="10">
        <v>179</v>
      </c>
      <c r="E79" s="10">
        <v>221</v>
      </c>
      <c r="F79" s="10"/>
      <c r="G79" s="11">
        <f t="shared" si="3"/>
        <v>400</v>
      </c>
      <c r="H79" s="1"/>
    </row>
    <row r="80" spans="1:8" ht="12.75">
      <c r="A80" s="6">
        <f t="shared" si="4"/>
        <v>75</v>
      </c>
      <c r="B80" s="7" t="s">
        <v>59</v>
      </c>
      <c r="C80" s="10" t="s">
        <v>11</v>
      </c>
      <c r="D80" s="10">
        <v>170</v>
      </c>
      <c r="E80" s="10"/>
      <c r="F80" s="10">
        <v>227</v>
      </c>
      <c r="G80" s="11">
        <f t="shared" si="3"/>
        <v>397</v>
      </c>
      <c r="H80" s="1"/>
    </row>
    <row r="81" spans="1:8" ht="12.75">
      <c r="A81" s="6">
        <f t="shared" si="4"/>
        <v>76</v>
      </c>
      <c r="B81" s="7" t="s">
        <v>42</v>
      </c>
      <c r="C81" s="10" t="s">
        <v>23</v>
      </c>
      <c r="D81" s="10">
        <v>208</v>
      </c>
      <c r="E81" s="10">
        <v>186</v>
      </c>
      <c r="F81" s="10"/>
      <c r="G81" s="11">
        <f t="shared" si="3"/>
        <v>394</v>
      </c>
      <c r="H81" s="1"/>
    </row>
    <row r="82" spans="1:8" ht="12.75">
      <c r="A82" s="6">
        <f t="shared" si="4"/>
        <v>77</v>
      </c>
      <c r="B82" s="7" t="s">
        <v>60</v>
      </c>
      <c r="C82" s="10" t="s">
        <v>11</v>
      </c>
      <c r="D82" s="10">
        <v>215</v>
      </c>
      <c r="E82" s="10"/>
      <c r="F82" s="10">
        <v>177</v>
      </c>
      <c r="G82" s="11">
        <f t="shared" si="3"/>
        <v>392</v>
      </c>
      <c r="H82" s="1"/>
    </row>
    <row r="83" spans="1:7" ht="12.75">
      <c r="A83" s="6">
        <f t="shared" si="4"/>
        <v>78</v>
      </c>
      <c r="B83" s="7" t="s">
        <v>196</v>
      </c>
      <c r="C83" s="10" t="s">
        <v>200</v>
      </c>
      <c r="D83" s="10"/>
      <c r="E83" s="10">
        <v>214</v>
      </c>
      <c r="F83" s="10">
        <v>171</v>
      </c>
      <c r="G83" s="11">
        <f t="shared" si="3"/>
        <v>385</v>
      </c>
    </row>
    <row r="84" spans="1:7" ht="12.75">
      <c r="A84" s="6">
        <f t="shared" si="4"/>
        <v>79</v>
      </c>
      <c r="B84" s="7" t="s">
        <v>89</v>
      </c>
      <c r="C84" s="10" t="s">
        <v>15</v>
      </c>
      <c r="D84" s="10">
        <v>213</v>
      </c>
      <c r="E84" s="10">
        <v>170</v>
      </c>
      <c r="F84" s="10"/>
      <c r="G84" s="11">
        <f t="shared" si="3"/>
        <v>383</v>
      </c>
    </row>
    <row r="85" spans="1:7" ht="12.75">
      <c r="A85" s="6">
        <f t="shared" si="4"/>
        <v>80</v>
      </c>
      <c r="B85" s="7" t="s">
        <v>188</v>
      </c>
      <c r="C85" s="10" t="s">
        <v>193</v>
      </c>
      <c r="D85" s="10">
        <v>155</v>
      </c>
      <c r="E85" s="10">
        <v>215</v>
      </c>
      <c r="F85" s="10"/>
      <c r="G85" s="11">
        <f t="shared" si="3"/>
        <v>370</v>
      </c>
    </row>
    <row r="86" spans="1:7" ht="12.75">
      <c r="A86" s="6">
        <f t="shared" si="4"/>
        <v>81</v>
      </c>
      <c r="B86" s="7" t="s">
        <v>202</v>
      </c>
      <c r="C86" s="10" t="s">
        <v>54</v>
      </c>
      <c r="D86" s="10"/>
      <c r="E86" s="10">
        <v>202</v>
      </c>
      <c r="F86" s="10">
        <v>163</v>
      </c>
      <c r="G86" s="11">
        <f t="shared" si="3"/>
        <v>365</v>
      </c>
    </row>
    <row r="87" spans="1:7" ht="12.75">
      <c r="A87" s="6">
        <f t="shared" si="4"/>
        <v>82</v>
      </c>
      <c r="B87" s="7" t="s">
        <v>194</v>
      </c>
      <c r="C87" s="10" t="s">
        <v>200</v>
      </c>
      <c r="D87" s="10">
        <v>200</v>
      </c>
      <c r="E87" s="10">
        <v>158</v>
      </c>
      <c r="F87" s="10"/>
      <c r="G87" s="11">
        <f t="shared" si="3"/>
        <v>358</v>
      </c>
    </row>
    <row r="88" spans="1:7" ht="12.75">
      <c r="A88" s="6">
        <f t="shared" si="4"/>
        <v>83</v>
      </c>
      <c r="B88" s="7" t="s">
        <v>225</v>
      </c>
      <c r="C88" s="10" t="s">
        <v>226</v>
      </c>
      <c r="D88" s="10">
        <v>146</v>
      </c>
      <c r="E88" s="10"/>
      <c r="F88" s="10">
        <v>197</v>
      </c>
      <c r="G88" s="11">
        <f t="shared" si="3"/>
        <v>343</v>
      </c>
    </row>
    <row r="89" spans="1:7" ht="12.75">
      <c r="A89" s="6">
        <f t="shared" si="4"/>
        <v>84</v>
      </c>
      <c r="B89" s="7" t="s">
        <v>222</v>
      </c>
      <c r="C89" s="10" t="s">
        <v>226</v>
      </c>
      <c r="D89" s="10"/>
      <c r="E89" s="10">
        <v>191</v>
      </c>
      <c r="F89" s="10">
        <v>149</v>
      </c>
      <c r="G89" s="11">
        <f t="shared" si="3"/>
        <v>340</v>
      </c>
    </row>
    <row r="90" spans="1:7" ht="12.75">
      <c r="A90" s="6">
        <f t="shared" si="4"/>
        <v>85</v>
      </c>
      <c r="B90" s="20" t="s">
        <v>229</v>
      </c>
      <c r="C90" s="10" t="s">
        <v>235</v>
      </c>
      <c r="D90" s="10">
        <v>180</v>
      </c>
      <c r="E90" s="10">
        <v>148</v>
      </c>
      <c r="F90" s="10"/>
      <c r="G90" s="11">
        <f t="shared" si="3"/>
        <v>328</v>
      </c>
    </row>
    <row r="91" spans="1:7" ht="12.75">
      <c r="A91" s="6">
        <f t="shared" si="4"/>
        <v>86</v>
      </c>
      <c r="B91" s="20" t="s">
        <v>191</v>
      </c>
      <c r="C91" s="10" t="s">
        <v>193</v>
      </c>
      <c r="D91" s="10">
        <v>159</v>
      </c>
      <c r="E91" s="10"/>
      <c r="F91" s="10">
        <v>158</v>
      </c>
      <c r="G91" s="11">
        <f t="shared" si="3"/>
        <v>317</v>
      </c>
    </row>
    <row r="92" spans="1:7" ht="12.75">
      <c r="A92" s="6">
        <f t="shared" si="4"/>
        <v>87</v>
      </c>
      <c r="B92" s="20" t="s">
        <v>199</v>
      </c>
      <c r="C92" s="10" t="s">
        <v>200</v>
      </c>
      <c r="D92" s="10">
        <v>142</v>
      </c>
      <c r="E92" s="10"/>
      <c r="F92" s="10">
        <v>174</v>
      </c>
      <c r="G92" s="11">
        <f t="shared" si="3"/>
        <v>316</v>
      </c>
    </row>
    <row r="93" spans="1:7" ht="12.75">
      <c r="A93" s="6">
        <f t="shared" si="4"/>
        <v>88</v>
      </c>
      <c r="B93" s="20" t="s">
        <v>224</v>
      </c>
      <c r="C93" s="10" t="s">
        <v>226</v>
      </c>
      <c r="D93" s="10">
        <v>136</v>
      </c>
      <c r="E93" s="10">
        <v>139</v>
      </c>
      <c r="F93" s="10"/>
      <c r="G93" s="11">
        <f t="shared" si="3"/>
        <v>275</v>
      </c>
    </row>
    <row r="94" spans="1:7" ht="12.75">
      <c r="A94" s="6">
        <f t="shared" si="4"/>
        <v>89</v>
      </c>
      <c r="B94" s="20" t="s">
        <v>165</v>
      </c>
      <c r="C94" s="10" t="s">
        <v>11</v>
      </c>
      <c r="D94" s="10">
        <v>257</v>
      </c>
      <c r="E94" s="10"/>
      <c r="F94" s="10"/>
      <c r="G94" s="11">
        <f t="shared" si="3"/>
        <v>257</v>
      </c>
    </row>
    <row r="95" spans="1:7" ht="12.75">
      <c r="A95" s="6">
        <f t="shared" si="4"/>
        <v>90</v>
      </c>
      <c r="B95" s="20" t="s">
        <v>171</v>
      </c>
      <c r="C95" s="10" t="s">
        <v>17</v>
      </c>
      <c r="D95" s="10"/>
      <c r="E95" s="10">
        <v>124</v>
      </c>
      <c r="F95" s="10">
        <v>89</v>
      </c>
      <c r="G95" s="11">
        <f t="shared" si="3"/>
        <v>213</v>
      </c>
    </row>
    <row r="96" spans="1:7" ht="12.75">
      <c r="A96" s="6">
        <f t="shared" si="4"/>
        <v>91</v>
      </c>
      <c r="B96" s="7" t="s">
        <v>43</v>
      </c>
      <c r="C96" s="10" t="s">
        <v>23</v>
      </c>
      <c r="D96" s="10">
        <v>213</v>
      </c>
      <c r="E96" s="10"/>
      <c r="F96" s="10"/>
      <c r="G96" s="11">
        <f t="shared" si="3"/>
        <v>213</v>
      </c>
    </row>
    <row r="97" spans="1:7" ht="12.75">
      <c r="A97" s="6">
        <f t="shared" si="4"/>
        <v>92</v>
      </c>
      <c r="B97" s="7" t="s">
        <v>74</v>
      </c>
      <c r="C97" s="10" t="s">
        <v>73</v>
      </c>
      <c r="D97" s="10"/>
      <c r="E97" s="10">
        <v>204</v>
      </c>
      <c r="F97" s="10"/>
      <c r="G97" s="11">
        <f t="shared" si="3"/>
        <v>204</v>
      </c>
    </row>
    <row r="98" spans="1:7" ht="12.75">
      <c r="A98" s="6">
        <f t="shared" si="4"/>
        <v>93</v>
      </c>
      <c r="B98" s="7" t="s">
        <v>170</v>
      </c>
      <c r="C98" s="10" t="s">
        <v>17</v>
      </c>
      <c r="D98" s="10">
        <v>114</v>
      </c>
      <c r="E98" s="10">
        <v>89</v>
      </c>
      <c r="F98" s="10"/>
      <c r="G98" s="11">
        <f t="shared" si="3"/>
        <v>203</v>
      </c>
    </row>
    <row r="99" spans="1:7" ht="12.75">
      <c r="A99" s="6">
        <f t="shared" si="4"/>
        <v>94</v>
      </c>
      <c r="B99" s="7" t="s">
        <v>169</v>
      </c>
      <c r="C99" s="10" t="s">
        <v>17</v>
      </c>
      <c r="D99" s="10">
        <v>77</v>
      </c>
      <c r="E99" s="10"/>
      <c r="F99" s="10">
        <v>117</v>
      </c>
      <c r="G99" s="11">
        <f t="shared" si="3"/>
        <v>194</v>
      </c>
    </row>
    <row r="100" spans="1:7" ht="12.75">
      <c r="A100" s="6">
        <f t="shared" si="4"/>
        <v>95</v>
      </c>
      <c r="B100" s="7" t="s">
        <v>72</v>
      </c>
      <c r="C100" s="10" t="s">
        <v>33</v>
      </c>
      <c r="D100" s="10"/>
      <c r="E100" s="10"/>
      <c r="F100" s="10">
        <v>193</v>
      </c>
      <c r="G100" s="11">
        <f t="shared" si="3"/>
        <v>193</v>
      </c>
    </row>
    <row r="101" spans="1:7" ht="12.75">
      <c r="A101" s="6">
        <f t="shared" si="4"/>
        <v>96</v>
      </c>
      <c r="B101" s="7" t="s">
        <v>61</v>
      </c>
      <c r="C101" s="10" t="s">
        <v>11</v>
      </c>
      <c r="D101" s="10"/>
      <c r="E101" s="10"/>
      <c r="F101" s="10">
        <v>189</v>
      </c>
      <c r="G101" s="11">
        <f t="shared" si="3"/>
        <v>189</v>
      </c>
    </row>
    <row r="102" spans="1:7" ht="12.75">
      <c r="A102" s="6">
        <f t="shared" si="4"/>
        <v>97</v>
      </c>
      <c r="B102" s="7" t="s">
        <v>180</v>
      </c>
      <c r="C102" s="10" t="s">
        <v>23</v>
      </c>
      <c r="D102" s="10"/>
      <c r="E102" s="10"/>
      <c r="F102" s="10">
        <v>189</v>
      </c>
      <c r="G102" s="11">
        <f aca="true" t="shared" si="5" ref="G102:G133">SUM(D102+E102+F102)</f>
        <v>189</v>
      </c>
    </row>
    <row r="103" spans="1:7" ht="12.75">
      <c r="A103" s="6">
        <f t="shared" si="4"/>
        <v>98</v>
      </c>
      <c r="B103" s="7" t="s">
        <v>62</v>
      </c>
      <c r="C103" s="10" t="s">
        <v>11</v>
      </c>
      <c r="D103" s="10"/>
      <c r="E103" s="10">
        <v>185</v>
      </c>
      <c r="F103" s="10"/>
      <c r="G103" s="11">
        <f t="shared" si="5"/>
        <v>185</v>
      </c>
    </row>
    <row r="104" spans="1:7" ht="12.75">
      <c r="A104" s="6">
        <f t="shared" si="4"/>
        <v>99</v>
      </c>
      <c r="B104" s="7" t="s">
        <v>48</v>
      </c>
      <c r="C104" s="10" t="s">
        <v>24</v>
      </c>
      <c r="D104" s="10">
        <v>181</v>
      </c>
      <c r="E104" s="10"/>
      <c r="F104" s="10"/>
      <c r="G104" s="11">
        <f t="shared" si="5"/>
        <v>181</v>
      </c>
    </row>
    <row r="105" spans="1:7" ht="12.75">
      <c r="A105" s="6">
        <f t="shared" si="4"/>
        <v>100</v>
      </c>
      <c r="B105" s="7" t="s">
        <v>100</v>
      </c>
      <c r="C105" s="10" t="s">
        <v>29</v>
      </c>
      <c r="D105" s="10">
        <v>179</v>
      </c>
      <c r="E105" s="10"/>
      <c r="F105" s="10"/>
      <c r="G105" s="11">
        <f t="shared" si="5"/>
        <v>179</v>
      </c>
    </row>
    <row r="106" spans="1:7" ht="12.75">
      <c r="A106" s="6">
        <f t="shared" si="4"/>
        <v>101</v>
      </c>
      <c r="B106" s="7" t="s">
        <v>88</v>
      </c>
      <c r="C106" s="10" t="s">
        <v>15</v>
      </c>
      <c r="D106" s="10"/>
      <c r="E106" s="10"/>
      <c r="F106" s="10">
        <v>177</v>
      </c>
      <c r="G106" s="11">
        <f t="shared" si="5"/>
        <v>177</v>
      </c>
    </row>
    <row r="107" spans="1:7" ht="12.75">
      <c r="A107" s="6">
        <f t="shared" si="4"/>
        <v>102</v>
      </c>
      <c r="B107" s="7" t="s">
        <v>78</v>
      </c>
      <c r="C107" s="10" t="s">
        <v>73</v>
      </c>
      <c r="D107" s="10">
        <v>173</v>
      </c>
      <c r="E107" s="10"/>
      <c r="F107" s="10"/>
      <c r="G107" s="11">
        <f t="shared" si="5"/>
        <v>173</v>
      </c>
    </row>
    <row r="108" spans="1:7" ht="12.75">
      <c r="A108" s="6">
        <f t="shared" si="4"/>
        <v>103</v>
      </c>
      <c r="B108" s="7" t="s">
        <v>201</v>
      </c>
      <c r="C108" s="10" t="s">
        <v>54</v>
      </c>
      <c r="D108" s="10">
        <v>171</v>
      </c>
      <c r="E108" s="10"/>
      <c r="F108" s="10"/>
      <c r="G108" s="11">
        <f t="shared" si="5"/>
        <v>171</v>
      </c>
    </row>
    <row r="109" spans="1:7" ht="12.75">
      <c r="A109" s="6">
        <f t="shared" si="4"/>
        <v>104</v>
      </c>
      <c r="B109" s="7" t="s">
        <v>227</v>
      </c>
      <c r="C109" s="10" t="s">
        <v>73</v>
      </c>
      <c r="D109" s="10"/>
      <c r="E109" s="10"/>
      <c r="F109" s="10">
        <v>162</v>
      </c>
      <c r="G109" s="11">
        <f t="shared" si="5"/>
        <v>162</v>
      </c>
    </row>
    <row r="110" spans="1:7" ht="12.75">
      <c r="A110" s="6">
        <f t="shared" si="4"/>
        <v>105</v>
      </c>
      <c r="B110" s="7" t="s">
        <v>160</v>
      </c>
      <c r="C110" s="10" t="s">
        <v>73</v>
      </c>
      <c r="D110" s="10">
        <v>159</v>
      </c>
      <c r="E110" s="10"/>
      <c r="F110" s="10"/>
      <c r="G110" s="11">
        <f t="shared" si="5"/>
        <v>159</v>
      </c>
    </row>
    <row r="111" spans="1:7" ht="12.75">
      <c r="A111" s="6">
        <f t="shared" si="4"/>
        <v>106</v>
      </c>
      <c r="B111" s="7" t="s">
        <v>190</v>
      </c>
      <c r="C111" s="10" t="s">
        <v>193</v>
      </c>
      <c r="D111" s="10"/>
      <c r="E111" s="10"/>
      <c r="F111" s="10">
        <v>156</v>
      </c>
      <c r="G111" s="11">
        <f t="shared" si="5"/>
        <v>156</v>
      </c>
    </row>
    <row r="112" spans="1:7" ht="12.75">
      <c r="A112" s="6">
        <f t="shared" si="4"/>
        <v>107</v>
      </c>
      <c r="B112" s="7" t="s">
        <v>213</v>
      </c>
      <c r="C112" s="10" t="s">
        <v>216</v>
      </c>
      <c r="D112" s="10">
        <v>153</v>
      </c>
      <c r="E112" s="10"/>
      <c r="F112" s="10"/>
      <c r="G112" s="11">
        <f t="shared" si="5"/>
        <v>153</v>
      </c>
    </row>
    <row r="113" spans="1:7" ht="12.75">
      <c r="A113" s="6">
        <f t="shared" si="4"/>
        <v>108</v>
      </c>
      <c r="B113" s="7" t="s">
        <v>52</v>
      </c>
      <c r="C113" s="10" t="s">
        <v>54</v>
      </c>
      <c r="D113" s="10">
        <v>149</v>
      </c>
      <c r="E113" s="10"/>
      <c r="F113" s="10"/>
      <c r="G113" s="11">
        <f t="shared" si="5"/>
        <v>149</v>
      </c>
    </row>
    <row r="114" spans="1:7" ht="12.75">
      <c r="A114" s="6">
        <f t="shared" si="4"/>
        <v>109</v>
      </c>
      <c r="B114" s="7" t="s">
        <v>231</v>
      </c>
      <c r="C114" s="10" t="s">
        <v>235</v>
      </c>
      <c r="D114" s="10">
        <v>146</v>
      </c>
      <c r="E114" s="10"/>
      <c r="F114" s="10"/>
      <c r="G114" s="11">
        <f t="shared" si="5"/>
        <v>146</v>
      </c>
    </row>
    <row r="115" spans="1:7" ht="12.75">
      <c r="A115" s="6">
        <f t="shared" si="4"/>
        <v>110</v>
      </c>
      <c r="B115" s="7" t="s">
        <v>209</v>
      </c>
      <c r="C115" s="10" t="s">
        <v>216</v>
      </c>
      <c r="D115" s="10"/>
      <c r="E115" s="10">
        <v>145</v>
      </c>
      <c r="F115" s="10"/>
      <c r="G115" s="11">
        <f t="shared" si="5"/>
        <v>145</v>
      </c>
    </row>
    <row r="116" spans="1:7" ht="12.75">
      <c r="A116" s="6">
        <f t="shared" si="4"/>
        <v>111</v>
      </c>
      <c r="B116" s="7" t="s">
        <v>186</v>
      </c>
      <c r="C116" s="10" t="s">
        <v>193</v>
      </c>
      <c r="D116" s="10">
        <v>144</v>
      </c>
      <c r="E116" s="10"/>
      <c r="F116" s="10"/>
      <c r="G116" s="11">
        <f t="shared" si="5"/>
        <v>144</v>
      </c>
    </row>
    <row r="117" spans="1:7" ht="12.75">
      <c r="A117" s="6">
        <f t="shared" si="4"/>
        <v>112</v>
      </c>
      <c r="B117" s="7" t="s">
        <v>173</v>
      </c>
      <c r="C117" s="10" t="s">
        <v>20</v>
      </c>
      <c r="D117" s="10">
        <v>143</v>
      </c>
      <c r="E117" s="10"/>
      <c r="F117" s="10"/>
      <c r="G117" s="11">
        <f t="shared" si="5"/>
        <v>143</v>
      </c>
    </row>
    <row r="118" spans="1:7" ht="12.75">
      <c r="A118" s="6">
        <f t="shared" si="4"/>
        <v>113</v>
      </c>
      <c r="B118" s="7" t="s">
        <v>37</v>
      </c>
      <c r="C118" s="10" t="s">
        <v>13</v>
      </c>
      <c r="D118" s="10"/>
      <c r="E118" s="10"/>
      <c r="F118" s="10"/>
      <c r="G118" s="11">
        <f t="shared" si="5"/>
        <v>0</v>
      </c>
    </row>
    <row r="119" spans="1:7" ht="12.75">
      <c r="A119" s="6">
        <f t="shared" si="4"/>
        <v>114</v>
      </c>
      <c r="B119" s="7" t="s">
        <v>163</v>
      </c>
      <c r="C119" s="10" t="s">
        <v>13</v>
      </c>
      <c r="D119" s="10"/>
      <c r="E119" s="10"/>
      <c r="F119" s="10"/>
      <c r="G119" s="11">
        <f t="shared" si="5"/>
        <v>0</v>
      </c>
    </row>
    <row r="120" spans="1:7" ht="12.75">
      <c r="A120" s="6">
        <f t="shared" si="4"/>
        <v>115</v>
      </c>
      <c r="B120" s="7" t="s">
        <v>164</v>
      </c>
      <c r="C120" s="10" t="s">
        <v>13</v>
      </c>
      <c r="D120" s="10"/>
      <c r="E120" s="10"/>
      <c r="F120" s="10"/>
      <c r="G120" s="11">
        <f t="shared" si="5"/>
        <v>0</v>
      </c>
    </row>
    <row r="121" spans="1:7" ht="12.75">
      <c r="A121" s="6">
        <f t="shared" si="4"/>
        <v>116</v>
      </c>
      <c r="B121" s="7" t="s">
        <v>56</v>
      </c>
      <c r="C121" s="10" t="s">
        <v>11</v>
      </c>
      <c r="D121" s="10"/>
      <c r="E121" s="10"/>
      <c r="F121" s="10"/>
      <c r="G121" s="11">
        <f t="shared" si="5"/>
        <v>0</v>
      </c>
    </row>
    <row r="122" spans="1:7" ht="12.75">
      <c r="A122" s="6">
        <f t="shared" si="4"/>
        <v>117</v>
      </c>
      <c r="B122" s="7" t="s">
        <v>58</v>
      </c>
      <c r="C122" s="10" t="s">
        <v>11</v>
      </c>
      <c r="D122" s="10"/>
      <c r="E122" s="10"/>
      <c r="F122" s="10"/>
      <c r="G122" s="11">
        <f t="shared" si="5"/>
        <v>0</v>
      </c>
    </row>
    <row r="123" spans="1:7" ht="12.75">
      <c r="A123" s="6">
        <f t="shared" si="4"/>
        <v>118</v>
      </c>
      <c r="B123" s="7" t="s">
        <v>168</v>
      </c>
      <c r="C123" s="10" t="s">
        <v>15</v>
      </c>
      <c r="D123" s="10"/>
      <c r="E123" s="10"/>
      <c r="F123" s="10"/>
      <c r="G123" s="11">
        <f t="shared" si="5"/>
        <v>0</v>
      </c>
    </row>
    <row r="124" spans="1:7" ht="12.75">
      <c r="A124" s="6">
        <f t="shared" si="4"/>
        <v>119</v>
      </c>
      <c r="B124" s="7" t="s">
        <v>175</v>
      </c>
      <c r="C124" s="10" t="s">
        <v>20</v>
      </c>
      <c r="D124" s="10"/>
      <c r="E124" s="10"/>
      <c r="F124" s="10"/>
      <c r="G124" s="11">
        <f t="shared" si="5"/>
        <v>0</v>
      </c>
    </row>
    <row r="125" spans="1:7" ht="12.75">
      <c r="A125" s="6">
        <f t="shared" si="4"/>
        <v>120</v>
      </c>
      <c r="B125" s="7" t="s">
        <v>176</v>
      </c>
      <c r="C125" s="10" t="s">
        <v>20</v>
      </c>
      <c r="D125" s="10"/>
      <c r="E125" s="10"/>
      <c r="F125" s="10"/>
      <c r="G125" s="11">
        <f t="shared" si="5"/>
        <v>0</v>
      </c>
    </row>
    <row r="126" spans="1:7" ht="12.75">
      <c r="A126" s="6">
        <f t="shared" si="4"/>
        <v>121</v>
      </c>
      <c r="B126" s="7" t="s">
        <v>177</v>
      </c>
      <c r="C126" s="10" t="s">
        <v>20</v>
      </c>
      <c r="D126" s="10"/>
      <c r="E126" s="10"/>
      <c r="F126" s="10"/>
      <c r="G126" s="11">
        <f t="shared" si="5"/>
        <v>0</v>
      </c>
    </row>
    <row r="127" spans="1:7" ht="12.75">
      <c r="A127" s="6">
        <f t="shared" si="4"/>
        <v>122</v>
      </c>
      <c r="B127" s="7" t="s">
        <v>181</v>
      </c>
      <c r="C127" s="10" t="s">
        <v>23</v>
      </c>
      <c r="D127" s="10"/>
      <c r="E127" s="10"/>
      <c r="F127" s="10"/>
      <c r="G127" s="11">
        <f t="shared" si="5"/>
        <v>0</v>
      </c>
    </row>
    <row r="128" spans="1:7" ht="12.75">
      <c r="A128" s="6">
        <f t="shared" si="4"/>
        <v>123</v>
      </c>
      <c r="B128" s="7" t="s">
        <v>182</v>
      </c>
      <c r="C128" s="10" t="s">
        <v>23</v>
      </c>
      <c r="D128" s="10"/>
      <c r="E128" s="10"/>
      <c r="F128" s="10"/>
      <c r="G128" s="11">
        <f t="shared" si="5"/>
        <v>0</v>
      </c>
    </row>
    <row r="129" spans="1:7" ht="12.75">
      <c r="A129" s="6">
        <f t="shared" si="4"/>
        <v>124</v>
      </c>
      <c r="B129" s="7" t="s">
        <v>183</v>
      </c>
      <c r="C129" s="10" t="s">
        <v>23</v>
      </c>
      <c r="D129" s="10"/>
      <c r="E129" s="10"/>
      <c r="F129" s="10"/>
      <c r="G129" s="11">
        <f t="shared" si="5"/>
        <v>0</v>
      </c>
    </row>
    <row r="130" spans="1:7" ht="12.75">
      <c r="A130" s="6">
        <f t="shared" si="4"/>
        <v>125</v>
      </c>
      <c r="B130" s="7" t="s">
        <v>184</v>
      </c>
      <c r="C130" s="10" t="s">
        <v>23</v>
      </c>
      <c r="D130" s="10"/>
      <c r="E130" s="10"/>
      <c r="F130" s="10"/>
      <c r="G130" s="11">
        <f t="shared" si="5"/>
        <v>0</v>
      </c>
    </row>
    <row r="131" spans="1:7" ht="12.75">
      <c r="A131" s="6">
        <f t="shared" si="4"/>
        <v>126</v>
      </c>
      <c r="B131" s="7" t="s">
        <v>189</v>
      </c>
      <c r="C131" s="10" t="s">
        <v>193</v>
      </c>
      <c r="D131" s="10"/>
      <c r="E131" s="10"/>
      <c r="F131" s="10"/>
      <c r="G131" s="11">
        <f t="shared" si="5"/>
        <v>0</v>
      </c>
    </row>
    <row r="132" spans="1:7" ht="12.75">
      <c r="A132" s="6">
        <f t="shared" si="4"/>
        <v>127</v>
      </c>
      <c r="B132" s="7" t="s">
        <v>192</v>
      </c>
      <c r="C132" s="10" t="s">
        <v>193</v>
      </c>
      <c r="D132" s="10"/>
      <c r="E132" s="10"/>
      <c r="F132" s="10"/>
      <c r="G132" s="11">
        <f t="shared" si="5"/>
        <v>0</v>
      </c>
    </row>
    <row r="133" spans="1:7" ht="12.75">
      <c r="A133" s="6">
        <f t="shared" si="4"/>
        <v>128</v>
      </c>
      <c r="B133" s="7" t="s">
        <v>105</v>
      </c>
      <c r="C133" s="10" t="s">
        <v>24</v>
      </c>
      <c r="D133" s="10"/>
      <c r="E133" s="10"/>
      <c r="F133" s="10"/>
      <c r="G133" s="11">
        <f t="shared" si="5"/>
        <v>0</v>
      </c>
    </row>
    <row r="134" spans="1:7" ht="12.75">
      <c r="A134" s="6">
        <f t="shared" si="4"/>
        <v>129</v>
      </c>
      <c r="B134" s="7" t="s">
        <v>108</v>
      </c>
      <c r="C134" s="10" t="s">
        <v>24</v>
      </c>
      <c r="D134" s="10"/>
      <c r="E134" s="10"/>
      <c r="F134" s="10"/>
      <c r="G134" s="11">
        <f>SUM(D134+E134+F134)</f>
        <v>0</v>
      </c>
    </row>
    <row r="135" spans="1:7" ht="12.75">
      <c r="A135" s="6">
        <f t="shared" si="4"/>
        <v>130</v>
      </c>
      <c r="B135" s="7" t="s">
        <v>204</v>
      </c>
      <c r="C135" s="10" t="s">
        <v>54</v>
      </c>
      <c r="D135" s="10"/>
      <c r="E135" s="10"/>
      <c r="F135" s="10"/>
      <c r="G135" s="11">
        <f>SUM(D135+E135+F135)</f>
        <v>0</v>
      </c>
    </row>
    <row r="136" spans="1:7" ht="12.75">
      <c r="A136" s="6">
        <f aca="true" t="shared" si="6" ref="A136:A145">A135+1</f>
        <v>131</v>
      </c>
      <c r="B136" s="7" t="s">
        <v>205</v>
      </c>
      <c r="C136" s="10" t="s">
        <v>54</v>
      </c>
      <c r="D136" s="10"/>
      <c r="E136" s="10"/>
      <c r="F136" s="10"/>
      <c r="G136" s="11">
        <f>SUM(D136+E136+F136)</f>
        <v>0</v>
      </c>
    </row>
    <row r="137" spans="1:7" ht="12.75">
      <c r="A137" s="6">
        <f t="shared" si="6"/>
        <v>132</v>
      </c>
      <c r="B137" s="7" t="s">
        <v>96</v>
      </c>
      <c r="C137" s="10" t="s">
        <v>27</v>
      </c>
      <c r="D137" s="10"/>
      <c r="E137" s="10"/>
      <c r="F137" s="10"/>
      <c r="G137" s="11">
        <f>SUM(D137+E137+F137)</f>
        <v>0</v>
      </c>
    </row>
    <row r="138" spans="1:7" ht="12.75">
      <c r="A138" s="6">
        <f t="shared" si="6"/>
        <v>133</v>
      </c>
      <c r="B138" s="7" t="s">
        <v>212</v>
      </c>
      <c r="C138" s="10" t="s">
        <v>216</v>
      </c>
      <c r="D138" s="10"/>
      <c r="E138" s="10"/>
      <c r="F138" s="10"/>
      <c r="G138" s="11">
        <f>SUM(D138+E138+F138)</f>
        <v>0</v>
      </c>
    </row>
    <row r="139" spans="1:7" ht="12.75">
      <c r="A139" s="6">
        <f t="shared" si="6"/>
        <v>134</v>
      </c>
      <c r="B139" s="7" t="s">
        <v>220</v>
      </c>
      <c r="C139" s="10" t="s">
        <v>226</v>
      </c>
      <c r="D139" s="10"/>
      <c r="E139" s="10"/>
      <c r="F139" s="10"/>
      <c r="G139" s="11">
        <f>SUM(D139+E139+F139)</f>
        <v>0</v>
      </c>
    </row>
    <row r="140" spans="1:7" ht="12.75">
      <c r="A140" s="6">
        <f t="shared" si="6"/>
        <v>135</v>
      </c>
      <c r="B140" s="7" t="s">
        <v>223</v>
      </c>
      <c r="C140" s="10" t="s">
        <v>226</v>
      </c>
      <c r="D140" s="10"/>
      <c r="E140" s="10"/>
      <c r="F140" s="10"/>
      <c r="G140" s="11">
        <f>SUM(D140+E140+F140)</f>
        <v>0</v>
      </c>
    </row>
    <row r="141" spans="1:7" ht="12.75">
      <c r="A141" s="6">
        <f t="shared" si="6"/>
        <v>136</v>
      </c>
      <c r="B141" s="7" t="s">
        <v>79</v>
      </c>
      <c r="C141" s="10" t="s">
        <v>73</v>
      </c>
      <c r="D141" s="10"/>
      <c r="E141" s="10"/>
      <c r="F141" s="10"/>
      <c r="G141" s="11">
        <f>SUM(D141+E141+F141)</f>
        <v>0</v>
      </c>
    </row>
    <row r="142" spans="1:7" ht="12.75">
      <c r="A142" s="6">
        <f t="shared" si="6"/>
        <v>137</v>
      </c>
      <c r="B142" s="7" t="s">
        <v>238</v>
      </c>
      <c r="C142" s="10" t="s">
        <v>80</v>
      </c>
      <c r="D142" s="10"/>
      <c r="E142" s="10"/>
      <c r="F142" s="10"/>
      <c r="G142" s="11">
        <f>SUM(D142+E142+F142)</f>
        <v>0</v>
      </c>
    </row>
    <row r="143" spans="1:7" ht="12.75">
      <c r="A143" s="6">
        <f t="shared" si="6"/>
        <v>138</v>
      </c>
      <c r="B143" s="7" t="s">
        <v>239</v>
      </c>
      <c r="C143" s="10" t="s">
        <v>80</v>
      </c>
      <c r="D143" s="10"/>
      <c r="E143" s="10"/>
      <c r="F143" s="10"/>
      <c r="G143" s="11">
        <f>SUM(D143+E143+F143)</f>
        <v>0</v>
      </c>
    </row>
    <row r="144" spans="1:7" ht="12.75">
      <c r="A144" s="6">
        <f t="shared" si="6"/>
        <v>139</v>
      </c>
      <c r="B144" s="7" t="s">
        <v>241</v>
      </c>
      <c r="C144" s="10" t="s">
        <v>83</v>
      </c>
      <c r="D144" s="10"/>
      <c r="E144" s="10"/>
      <c r="F144" s="10"/>
      <c r="G144" s="11">
        <f>SUM(D144+E144+F144)</f>
        <v>0</v>
      </c>
    </row>
    <row r="145" spans="1:7" ht="12.75">
      <c r="A145" s="6">
        <f t="shared" si="6"/>
        <v>140</v>
      </c>
      <c r="B145" s="7" t="s">
        <v>243</v>
      </c>
      <c r="C145" s="10" t="s">
        <v>83</v>
      </c>
      <c r="D145" s="10"/>
      <c r="E145" s="10"/>
      <c r="F145" s="10"/>
      <c r="G145" s="11">
        <f>SUM(D145+E145+F145)</f>
        <v>0</v>
      </c>
    </row>
    <row r="146" spans="2:7" ht="12.75">
      <c r="B146" s="1"/>
      <c r="C146" s="1"/>
      <c r="G146" s="8"/>
    </row>
    <row r="147" spans="2:7" ht="12.75">
      <c r="B147" s="3"/>
      <c r="C147" s="1"/>
      <c r="G147" s="8"/>
    </row>
    <row r="148" spans="2:7" ht="12.75">
      <c r="B148" s="3"/>
      <c r="C148" s="1"/>
      <c r="G148" s="8"/>
    </row>
    <row r="149" spans="2:7" ht="12.75">
      <c r="B149" s="3"/>
      <c r="C149" s="1"/>
      <c r="G149" s="8"/>
    </row>
    <row r="150" spans="2:7" ht="12.75">
      <c r="B150" s="3"/>
      <c r="C150" s="1"/>
      <c r="G150" s="8"/>
    </row>
    <row r="151" spans="2:7" ht="12.75">
      <c r="B151" s="3"/>
      <c r="C151" s="1"/>
      <c r="G151" s="8"/>
    </row>
    <row r="152" spans="2:7" ht="12.75">
      <c r="B152" s="3"/>
      <c r="C152" s="1"/>
      <c r="G152" s="8"/>
    </row>
    <row r="153" spans="2:7" ht="12.75">
      <c r="B153" s="3"/>
      <c r="C153" s="1"/>
      <c r="G153" s="8"/>
    </row>
    <row r="154" spans="2:7" ht="12.75">
      <c r="B154" s="3"/>
      <c r="C154" s="1"/>
      <c r="G154" s="8"/>
    </row>
    <row r="155" spans="2:7" ht="12.75">
      <c r="B155" s="3"/>
      <c r="C155" s="1"/>
      <c r="G155" s="8"/>
    </row>
    <row r="156" spans="2:7" ht="12.75">
      <c r="B156" s="3"/>
      <c r="C156" s="1"/>
      <c r="G156" s="8"/>
    </row>
    <row r="157" spans="2:7" ht="12.75">
      <c r="B157" s="3"/>
      <c r="C157" s="1"/>
      <c r="G157" s="8"/>
    </row>
    <row r="158" spans="2:7" ht="12.75">
      <c r="B158" s="3"/>
      <c r="C158" s="1"/>
      <c r="G158" s="8"/>
    </row>
    <row r="159" spans="2:7" ht="12.75">
      <c r="B159" s="3"/>
      <c r="C159" s="1"/>
      <c r="G159" s="8"/>
    </row>
    <row r="160" spans="2:7" ht="12.75">
      <c r="B160" s="3"/>
      <c r="C160" s="1"/>
      <c r="G160" s="8"/>
    </row>
    <row r="161" spans="2:7" ht="12.75">
      <c r="B161" s="3"/>
      <c r="C161" s="1"/>
      <c r="G161" s="8"/>
    </row>
    <row r="162" spans="2:7" ht="12.75">
      <c r="B162" s="3"/>
      <c r="C162" s="1"/>
      <c r="G162" s="8"/>
    </row>
    <row r="163" spans="2:7" ht="12.75">
      <c r="B163" s="3"/>
      <c r="C163" s="1"/>
      <c r="G163" s="8"/>
    </row>
    <row r="164" spans="2:7" ht="12.75">
      <c r="B164" s="3"/>
      <c r="C164" s="1"/>
      <c r="G164" s="8"/>
    </row>
    <row r="165" spans="2:7" ht="12.75">
      <c r="B165" s="3"/>
      <c r="C165" s="1"/>
      <c r="G165" s="8"/>
    </row>
    <row r="166" spans="2:7" ht="12.75">
      <c r="B166" s="3"/>
      <c r="C166" s="1"/>
      <c r="G166" s="8"/>
    </row>
    <row r="167" spans="2:7" ht="12.75">
      <c r="B167" s="3"/>
      <c r="C167" s="1"/>
      <c r="G167" s="8"/>
    </row>
    <row r="168" spans="2:7" ht="12.75">
      <c r="B168" s="3"/>
      <c r="C168" s="1"/>
      <c r="G168" s="8"/>
    </row>
    <row r="169" spans="2:7" ht="12.75">
      <c r="B169" s="3"/>
      <c r="C169" s="1"/>
      <c r="G169" s="8"/>
    </row>
    <row r="170" spans="2:7" ht="12.75">
      <c r="B170" s="3"/>
      <c r="C170" s="1"/>
      <c r="G170" s="8"/>
    </row>
    <row r="171" spans="2:7" ht="12.75">
      <c r="B171" s="3"/>
      <c r="C171" s="1"/>
      <c r="G171" s="8"/>
    </row>
    <row r="172" ht="12.75">
      <c r="B172" s="3"/>
    </row>
    <row r="173" spans="2:3" ht="12.75">
      <c r="B173" s="3"/>
      <c r="C173" s="1"/>
    </row>
    <row r="174" spans="2:3" ht="12.75">
      <c r="B174" s="3"/>
      <c r="C174" s="1"/>
    </row>
    <row r="175" ht="12.75">
      <c r="B175" s="3"/>
    </row>
    <row r="176" ht="12.75">
      <c r="B176" s="3"/>
    </row>
    <row r="177" spans="2:3" ht="12.75">
      <c r="B177" s="3"/>
      <c r="C177" s="1"/>
    </row>
    <row r="178" ht="12.75">
      <c r="B178" s="3"/>
    </row>
    <row r="179" spans="2:3" ht="12.75">
      <c r="B179" s="3"/>
      <c r="C179" s="1"/>
    </row>
    <row r="180" ht="12.75">
      <c r="B180" s="3"/>
    </row>
    <row r="181" spans="2:3" ht="12.75">
      <c r="B181" s="3"/>
      <c r="C181" s="1"/>
    </row>
    <row r="182" spans="2:3" ht="12.75">
      <c r="B182" s="3"/>
      <c r="C182" s="1"/>
    </row>
    <row r="183" spans="2:3" ht="12.75">
      <c r="B183" s="3"/>
      <c r="C183" s="1"/>
    </row>
    <row r="184" spans="2:3" ht="12.75">
      <c r="B184" s="3"/>
      <c r="C184" s="1"/>
    </row>
    <row r="185" spans="2:3" ht="12.75">
      <c r="B185" s="3"/>
      <c r="C185" s="1"/>
    </row>
    <row r="186" ht="12.75">
      <c r="B186" s="3"/>
    </row>
  </sheetData>
  <sheetProtection/>
  <mergeCells count="3">
    <mergeCell ref="B1:H1"/>
    <mergeCell ref="B2:H2"/>
    <mergeCell ref="B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00390625" style="6" bestFit="1" customWidth="1"/>
    <col min="2" max="2" width="20.8515625" style="4" bestFit="1" customWidth="1"/>
    <col min="3" max="3" width="18.003906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8" ht="12.75">
      <c r="B1" s="26" t="s">
        <v>161</v>
      </c>
      <c r="C1" s="26"/>
      <c r="D1" s="26"/>
      <c r="E1" s="26"/>
      <c r="F1" s="26"/>
      <c r="G1" s="26"/>
      <c r="H1" s="26"/>
    </row>
    <row r="2" spans="2:8" ht="12.75">
      <c r="B2" s="26" t="s">
        <v>10</v>
      </c>
      <c r="C2" s="26"/>
      <c r="D2" s="26"/>
      <c r="E2" s="26"/>
      <c r="F2" s="26"/>
      <c r="G2" s="26"/>
      <c r="H2" s="26"/>
    </row>
    <row r="3" spans="2:8" ht="12.75">
      <c r="B3" s="27">
        <v>40929</v>
      </c>
      <c r="C3" s="27"/>
      <c r="D3" s="27"/>
      <c r="E3" s="27"/>
      <c r="F3" s="27"/>
      <c r="G3" s="27"/>
      <c r="H3" s="27"/>
    </row>
    <row r="4" spans="4:8" ht="12.75">
      <c r="D4" s="5"/>
      <c r="E4" s="5"/>
      <c r="F4" s="5"/>
      <c r="G4" s="5"/>
      <c r="H4" s="5"/>
    </row>
    <row r="5" spans="2:8" ht="12.75">
      <c r="B5" s="5" t="s">
        <v>1</v>
      </c>
      <c r="C5" s="5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/>
    </row>
    <row r="6" spans="1:7" ht="12.75">
      <c r="A6" s="6">
        <f>A5+1</f>
        <v>1</v>
      </c>
      <c r="B6" s="7" t="s">
        <v>337</v>
      </c>
      <c r="C6" s="9" t="s">
        <v>151</v>
      </c>
      <c r="D6" s="9">
        <v>237</v>
      </c>
      <c r="E6" s="9">
        <v>210</v>
      </c>
      <c r="F6" s="9">
        <v>233</v>
      </c>
      <c r="G6" s="12">
        <f aca="true" t="shared" si="0" ref="G6:G37">SUM(D6+E6+F6)</f>
        <v>680</v>
      </c>
    </row>
    <row r="7" spans="1:7" ht="12.75">
      <c r="A7" s="6">
        <f aca="true" t="shared" si="1" ref="A7:A59">A6+1</f>
        <v>2</v>
      </c>
      <c r="B7" s="7" t="s">
        <v>371</v>
      </c>
      <c r="C7" s="10" t="s">
        <v>15</v>
      </c>
      <c r="D7" s="10">
        <v>222</v>
      </c>
      <c r="E7" s="10">
        <v>196</v>
      </c>
      <c r="F7" s="10">
        <v>216</v>
      </c>
      <c r="G7" s="10">
        <f t="shared" si="0"/>
        <v>634</v>
      </c>
    </row>
    <row r="8" spans="1:7" ht="12.75">
      <c r="A8" s="6">
        <f t="shared" si="1"/>
        <v>3</v>
      </c>
      <c r="B8" s="7" t="s">
        <v>104</v>
      </c>
      <c r="C8" s="10" t="s">
        <v>33</v>
      </c>
      <c r="D8" s="10">
        <v>227</v>
      </c>
      <c r="E8" s="10">
        <v>247</v>
      </c>
      <c r="F8" s="10">
        <v>157</v>
      </c>
      <c r="G8" s="10">
        <f t="shared" si="0"/>
        <v>631</v>
      </c>
    </row>
    <row r="9" spans="1:7" ht="12.75">
      <c r="A9" s="6">
        <f t="shared" si="1"/>
        <v>4</v>
      </c>
      <c r="B9" s="7" t="s">
        <v>347</v>
      </c>
      <c r="C9" s="10" t="s">
        <v>33</v>
      </c>
      <c r="D9" s="10">
        <v>184</v>
      </c>
      <c r="E9" s="10">
        <v>202</v>
      </c>
      <c r="F9" s="10">
        <v>242</v>
      </c>
      <c r="G9" s="10">
        <f t="shared" si="0"/>
        <v>628</v>
      </c>
    </row>
    <row r="10" spans="1:7" ht="12.75">
      <c r="A10" s="6">
        <f t="shared" si="1"/>
        <v>5</v>
      </c>
      <c r="B10" s="7" t="s">
        <v>348</v>
      </c>
      <c r="C10" s="10" t="s">
        <v>29</v>
      </c>
      <c r="D10" s="10">
        <v>214</v>
      </c>
      <c r="E10" s="10">
        <v>191</v>
      </c>
      <c r="F10" s="10">
        <v>211</v>
      </c>
      <c r="G10" s="10">
        <f t="shared" si="0"/>
        <v>616</v>
      </c>
    </row>
    <row r="11" spans="1:7" ht="12.75">
      <c r="A11" s="6">
        <f t="shared" si="1"/>
        <v>6</v>
      </c>
      <c r="B11" s="7" t="s">
        <v>102</v>
      </c>
      <c r="C11" s="10" t="s">
        <v>29</v>
      </c>
      <c r="D11" s="10">
        <v>184</v>
      </c>
      <c r="E11" s="10">
        <v>168</v>
      </c>
      <c r="F11" s="10">
        <v>246</v>
      </c>
      <c r="G11" s="10">
        <f t="shared" si="0"/>
        <v>598</v>
      </c>
    </row>
    <row r="12" spans="1:7" ht="12.75">
      <c r="A12" s="6">
        <f t="shared" si="1"/>
        <v>7</v>
      </c>
      <c r="B12" s="7" t="s">
        <v>355</v>
      </c>
      <c r="C12" s="10" t="s">
        <v>24</v>
      </c>
      <c r="D12" s="10">
        <v>209</v>
      </c>
      <c r="E12" s="10">
        <v>185</v>
      </c>
      <c r="F12" s="10">
        <v>192</v>
      </c>
      <c r="G12" s="10">
        <f t="shared" si="0"/>
        <v>586</v>
      </c>
    </row>
    <row r="13" spans="1:7" ht="12.75">
      <c r="A13" s="6">
        <f t="shared" si="1"/>
        <v>8</v>
      </c>
      <c r="B13" s="7" t="s">
        <v>344</v>
      </c>
      <c r="C13" s="10" t="s">
        <v>33</v>
      </c>
      <c r="D13" s="10">
        <v>127</v>
      </c>
      <c r="E13" s="12">
        <v>257</v>
      </c>
      <c r="F13" s="10">
        <v>180</v>
      </c>
      <c r="G13" s="10">
        <f t="shared" si="0"/>
        <v>564</v>
      </c>
    </row>
    <row r="14" spans="1:7" ht="12.75">
      <c r="A14" s="6">
        <f t="shared" si="1"/>
        <v>9</v>
      </c>
      <c r="B14" s="7" t="s">
        <v>208</v>
      </c>
      <c r="C14" s="10" t="s">
        <v>29</v>
      </c>
      <c r="D14" s="10">
        <v>126</v>
      </c>
      <c r="E14" s="10">
        <v>201</v>
      </c>
      <c r="F14" s="10">
        <v>214</v>
      </c>
      <c r="G14" s="10">
        <f t="shared" si="0"/>
        <v>541</v>
      </c>
    </row>
    <row r="15" spans="1:7" ht="12.75">
      <c r="A15" s="6">
        <f t="shared" si="1"/>
        <v>10</v>
      </c>
      <c r="B15" s="7" t="s">
        <v>370</v>
      </c>
      <c r="C15" s="10" t="s">
        <v>15</v>
      </c>
      <c r="D15" s="10">
        <v>143</v>
      </c>
      <c r="E15" s="10">
        <v>210</v>
      </c>
      <c r="F15" s="10">
        <v>187</v>
      </c>
      <c r="G15" s="10">
        <f t="shared" si="0"/>
        <v>540</v>
      </c>
    </row>
    <row r="16" spans="1:7" ht="12.75">
      <c r="A16" s="6">
        <f t="shared" si="1"/>
        <v>11</v>
      </c>
      <c r="B16" s="7" t="s">
        <v>94</v>
      </c>
      <c r="C16" s="10" t="s">
        <v>27</v>
      </c>
      <c r="D16" s="10">
        <v>189</v>
      </c>
      <c r="E16" s="10">
        <v>162</v>
      </c>
      <c r="F16" s="10">
        <v>188</v>
      </c>
      <c r="G16" s="10">
        <f t="shared" si="0"/>
        <v>539</v>
      </c>
    </row>
    <row r="17" spans="1:7" ht="12.75">
      <c r="A17" s="6">
        <f t="shared" si="1"/>
        <v>12</v>
      </c>
      <c r="B17" s="7" t="s">
        <v>101</v>
      </c>
      <c r="C17" s="10" t="s">
        <v>29</v>
      </c>
      <c r="D17" s="10">
        <v>177</v>
      </c>
      <c r="E17" s="10">
        <v>198</v>
      </c>
      <c r="F17" s="10">
        <v>164</v>
      </c>
      <c r="G17" s="10">
        <f t="shared" si="0"/>
        <v>539</v>
      </c>
    </row>
    <row r="18" spans="1:7" ht="12.75">
      <c r="A18" s="6">
        <f t="shared" si="1"/>
        <v>13</v>
      </c>
      <c r="B18" s="7" t="s">
        <v>364</v>
      </c>
      <c r="C18" s="10" t="s">
        <v>200</v>
      </c>
      <c r="D18" s="10">
        <v>224</v>
      </c>
      <c r="E18" s="10">
        <v>167</v>
      </c>
      <c r="F18" s="10">
        <v>141</v>
      </c>
      <c r="G18" s="10">
        <f t="shared" si="0"/>
        <v>532</v>
      </c>
    </row>
    <row r="19" spans="1:7" ht="12.75">
      <c r="A19" s="6">
        <f t="shared" si="1"/>
        <v>14</v>
      </c>
      <c r="B19" s="7" t="s">
        <v>86</v>
      </c>
      <c r="C19" s="10" t="s">
        <v>15</v>
      </c>
      <c r="D19" s="10">
        <v>143</v>
      </c>
      <c r="E19" s="10">
        <v>201</v>
      </c>
      <c r="F19" s="10">
        <v>183</v>
      </c>
      <c r="G19" s="10">
        <f t="shared" si="0"/>
        <v>527</v>
      </c>
    </row>
    <row r="20" spans="1:7" ht="12.75">
      <c r="A20" s="6">
        <f t="shared" si="1"/>
        <v>15</v>
      </c>
      <c r="B20" s="7" t="s">
        <v>343</v>
      </c>
      <c r="C20" s="9" t="s">
        <v>151</v>
      </c>
      <c r="D20" s="9">
        <v>167</v>
      </c>
      <c r="E20" s="9">
        <v>202</v>
      </c>
      <c r="F20" s="9">
        <v>155</v>
      </c>
      <c r="G20" s="10">
        <f t="shared" si="0"/>
        <v>524</v>
      </c>
    </row>
    <row r="21" spans="1:7" ht="12.75">
      <c r="A21" s="6">
        <f t="shared" si="1"/>
        <v>16</v>
      </c>
      <c r="B21" s="15" t="s">
        <v>350</v>
      </c>
      <c r="C21" s="10" t="s">
        <v>29</v>
      </c>
      <c r="D21" s="10">
        <v>132</v>
      </c>
      <c r="E21" s="10">
        <v>223</v>
      </c>
      <c r="F21" s="10">
        <v>158</v>
      </c>
      <c r="G21" s="10">
        <f t="shared" si="0"/>
        <v>513</v>
      </c>
    </row>
    <row r="22" spans="1:7" ht="12.75">
      <c r="A22" s="6">
        <f t="shared" si="1"/>
        <v>17</v>
      </c>
      <c r="B22" s="7" t="s">
        <v>365</v>
      </c>
      <c r="C22" s="10" t="s">
        <v>200</v>
      </c>
      <c r="D22" s="10">
        <v>203</v>
      </c>
      <c r="E22" s="10">
        <v>164</v>
      </c>
      <c r="F22" s="10">
        <v>128</v>
      </c>
      <c r="G22" s="10">
        <f t="shared" si="0"/>
        <v>495</v>
      </c>
    </row>
    <row r="23" spans="1:7" ht="12.75">
      <c r="A23" s="6">
        <f t="shared" si="1"/>
        <v>18</v>
      </c>
      <c r="B23" s="7" t="s">
        <v>369</v>
      </c>
      <c r="C23" s="10" t="s">
        <v>15</v>
      </c>
      <c r="D23" s="10">
        <v>186</v>
      </c>
      <c r="E23" s="10">
        <v>168</v>
      </c>
      <c r="F23" s="10">
        <v>135</v>
      </c>
      <c r="G23" s="10">
        <f t="shared" si="0"/>
        <v>489</v>
      </c>
    </row>
    <row r="24" spans="1:7" ht="12.75">
      <c r="A24" s="6">
        <f t="shared" si="1"/>
        <v>19</v>
      </c>
      <c r="B24" s="7" t="s">
        <v>334</v>
      </c>
      <c r="C24" s="9" t="s">
        <v>235</v>
      </c>
      <c r="D24" s="9">
        <v>132</v>
      </c>
      <c r="E24" s="9">
        <v>167</v>
      </c>
      <c r="F24" s="9">
        <v>185</v>
      </c>
      <c r="G24" s="10">
        <f t="shared" si="0"/>
        <v>484</v>
      </c>
    </row>
    <row r="25" spans="1:7" ht="12.75">
      <c r="A25" s="6">
        <f t="shared" si="1"/>
        <v>20</v>
      </c>
      <c r="B25" s="7" t="s">
        <v>335</v>
      </c>
      <c r="C25" s="9" t="s">
        <v>235</v>
      </c>
      <c r="D25" s="9">
        <v>153</v>
      </c>
      <c r="E25" s="9">
        <v>162</v>
      </c>
      <c r="F25" s="9">
        <v>164</v>
      </c>
      <c r="G25" s="10">
        <f t="shared" si="0"/>
        <v>479</v>
      </c>
    </row>
    <row r="26" spans="1:7" ht="12.75">
      <c r="A26" s="6">
        <f t="shared" si="1"/>
        <v>21</v>
      </c>
      <c r="B26" s="7" t="s">
        <v>333</v>
      </c>
      <c r="C26" s="9" t="s">
        <v>235</v>
      </c>
      <c r="D26" s="9">
        <v>176</v>
      </c>
      <c r="E26" s="9">
        <v>125</v>
      </c>
      <c r="F26" s="9">
        <v>167</v>
      </c>
      <c r="G26" s="10">
        <f t="shared" si="0"/>
        <v>468</v>
      </c>
    </row>
    <row r="27" spans="1:7" ht="12.75">
      <c r="A27" s="6">
        <f t="shared" si="1"/>
        <v>22</v>
      </c>
      <c r="B27" s="7" t="s">
        <v>332</v>
      </c>
      <c r="C27" s="9" t="s">
        <v>235</v>
      </c>
      <c r="D27" s="9">
        <v>158</v>
      </c>
      <c r="E27" s="9">
        <v>144</v>
      </c>
      <c r="F27" s="9">
        <v>145</v>
      </c>
      <c r="G27" s="10">
        <f t="shared" si="0"/>
        <v>447</v>
      </c>
    </row>
    <row r="28" spans="1:7" ht="12.75">
      <c r="A28" s="6">
        <f t="shared" si="1"/>
        <v>23</v>
      </c>
      <c r="B28" s="7" t="s">
        <v>87</v>
      </c>
      <c r="C28" s="10" t="s">
        <v>15</v>
      </c>
      <c r="D28" s="10">
        <v>155</v>
      </c>
      <c r="E28" s="10">
        <v>128</v>
      </c>
      <c r="F28" s="10">
        <v>138</v>
      </c>
      <c r="G28" s="10">
        <f t="shared" si="0"/>
        <v>421</v>
      </c>
    </row>
    <row r="29" spans="1:7" ht="12.75">
      <c r="A29" s="6">
        <f t="shared" si="1"/>
        <v>24</v>
      </c>
      <c r="B29" s="16" t="s">
        <v>356</v>
      </c>
      <c r="C29" s="10" t="s">
        <v>24</v>
      </c>
      <c r="D29" s="10">
        <v>166</v>
      </c>
      <c r="E29" s="10"/>
      <c r="F29" s="10">
        <v>238</v>
      </c>
      <c r="G29" s="10">
        <f t="shared" si="0"/>
        <v>404</v>
      </c>
    </row>
    <row r="30" spans="1:7" ht="12.75">
      <c r="A30" s="6">
        <f t="shared" si="1"/>
        <v>25</v>
      </c>
      <c r="B30" s="7" t="s">
        <v>107</v>
      </c>
      <c r="C30" s="10" t="s">
        <v>24</v>
      </c>
      <c r="D30" s="10">
        <v>231</v>
      </c>
      <c r="E30" s="10">
        <v>170</v>
      </c>
      <c r="F30" s="10"/>
      <c r="G30" s="10">
        <f t="shared" si="0"/>
        <v>401</v>
      </c>
    </row>
    <row r="31" spans="1:7" ht="12.75">
      <c r="A31" s="6">
        <f t="shared" si="1"/>
        <v>26</v>
      </c>
      <c r="B31" s="7" t="s">
        <v>336</v>
      </c>
      <c r="C31" s="9" t="s">
        <v>235</v>
      </c>
      <c r="D31" s="9">
        <v>149</v>
      </c>
      <c r="E31" s="9">
        <v>116</v>
      </c>
      <c r="F31" s="9">
        <v>126</v>
      </c>
      <c r="G31" s="10">
        <f t="shared" si="0"/>
        <v>391</v>
      </c>
    </row>
    <row r="32" spans="1:7" ht="12.75">
      <c r="A32" s="6">
        <f t="shared" si="1"/>
        <v>27</v>
      </c>
      <c r="B32" s="7" t="s">
        <v>346</v>
      </c>
      <c r="C32" s="10" t="s">
        <v>33</v>
      </c>
      <c r="D32" s="10">
        <v>134</v>
      </c>
      <c r="E32" s="10">
        <v>80</v>
      </c>
      <c r="F32" s="10">
        <v>138</v>
      </c>
      <c r="G32" s="10">
        <f t="shared" si="0"/>
        <v>352</v>
      </c>
    </row>
    <row r="33" spans="1:7" ht="12.75">
      <c r="A33" s="6">
        <f t="shared" si="1"/>
        <v>28</v>
      </c>
      <c r="B33" s="7" t="s">
        <v>358</v>
      </c>
      <c r="C33" s="10" t="s">
        <v>24</v>
      </c>
      <c r="D33" s="10"/>
      <c r="E33" s="10">
        <v>151</v>
      </c>
      <c r="F33" s="10">
        <v>189</v>
      </c>
      <c r="G33" s="10">
        <f t="shared" si="0"/>
        <v>340</v>
      </c>
    </row>
    <row r="34" spans="1:7" ht="12.75">
      <c r="A34" s="6">
        <f t="shared" si="1"/>
        <v>29</v>
      </c>
      <c r="B34" s="7" t="s">
        <v>345</v>
      </c>
      <c r="C34" s="10" t="s">
        <v>33</v>
      </c>
      <c r="D34" s="10">
        <v>95</v>
      </c>
      <c r="E34" s="10">
        <v>110</v>
      </c>
      <c r="F34" s="10">
        <v>124</v>
      </c>
      <c r="G34" s="10">
        <f t="shared" si="0"/>
        <v>329</v>
      </c>
    </row>
    <row r="35" spans="1:7" ht="12.75">
      <c r="A35" s="6">
        <f t="shared" si="1"/>
        <v>30</v>
      </c>
      <c r="B35" s="7" t="s">
        <v>339</v>
      </c>
      <c r="C35" s="9" t="s">
        <v>151</v>
      </c>
      <c r="D35" s="9"/>
      <c r="E35" s="9">
        <v>150</v>
      </c>
      <c r="F35" s="9">
        <v>179</v>
      </c>
      <c r="G35" s="10">
        <f t="shared" si="0"/>
        <v>329</v>
      </c>
    </row>
    <row r="36" spans="1:7" ht="12.75">
      <c r="A36" s="6">
        <f t="shared" si="1"/>
        <v>31</v>
      </c>
      <c r="B36" s="7" t="s">
        <v>357</v>
      </c>
      <c r="C36" s="10" t="s">
        <v>24</v>
      </c>
      <c r="D36" s="10">
        <v>176</v>
      </c>
      <c r="E36" s="10">
        <v>151</v>
      </c>
      <c r="F36" s="10"/>
      <c r="G36" s="10">
        <f t="shared" si="0"/>
        <v>327</v>
      </c>
    </row>
    <row r="37" spans="1:7" ht="12.75">
      <c r="A37" s="6">
        <f t="shared" si="1"/>
        <v>32</v>
      </c>
      <c r="B37" s="7" t="s">
        <v>97</v>
      </c>
      <c r="C37" s="10" t="s">
        <v>27</v>
      </c>
      <c r="D37" s="10"/>
      <c r="E37" s="10">
        <v>173</v>
      </c>
      <c r="F37" s="10">
        <v>146</v>
      </c>
      <c r="G37" s="10">
        <f t="shared" si="0"/>
        <v>319</v>
      </c>
    </row>
    <row r="38" spans="1:7" ht="12.75">
      <c r="A38" s="6">
        <f t="shared" si="1"/>
        <v>33</v>
      </c>
      <c r="B38" s="7" t="s">
        <v>342</v>
      </c>
      <c r="C38" s="9" t="s">
        <v>151</v>
      </c>
      <c r="D38" s="9">
        <v>190</v>
      </c>
      <c r="E38" s="9">
        <v>125</v>
      </c>
      <c r="F38" s="9"/>
      <c r="G38" s="10">
        <f aca="true" t="shared" si="2" ref="G38:G69">SUM(D38+E38+F38)</f>
        <v>315</v>
      </c>
    </row>
    <row r="39" spans="1:7" ht="12.75">
      <c r="A39" s="6">
        <f t="shared" si="1"/>
        <v>34</v>
      </c>
      <c r="B39" s="7" t="s">
        <v>362</v>
      </c>
      <c r="C39" s="10" t="s">
        <v>200</v>
      </c>
      <c r="D39" s="10">
        <v>149</v>
      </c>
      <c r="E39" s="10"/>
      <c r="F39" s="10">
        <v>159</v>
      </c>
      <c r="G39" s="10">
        <f t="shared" si="2"/>
        <v>308</v>
      </c>
    </row>
    <row r="40" spans="1:7" ht="12.75">
      <c r="A40" s="6">
        <f t="shared" si="1"/>
        <v>35</v>
      </c>
      <c r="B40" s="7" t="s">
        <v>363</v>
      </c>
      <c r="C40" s="10" t="s">
        <v>200</v>
      </c>
      <c r="D40" s="10">
        <v>166</v>
      </c>
      <c r="E40" s="10">
        <v>129</v>
      </c>
      <c r="F40" s="10"/>
      <c r="G40" s="10">
        <f t="shared" si="2"/>
        <v>295</v>
      </c>
    </row>
    <row r="41" spans="1:7" ht="12.75">
      <c r="A41" s="6">
        <f t="shared" si="1"/>
        <v>36</v>
      </c>
      <c r="B41" s="7" t="s">
        <v>354</v>
      </c>
      <c r="C41" s="10" t="s">
        <v>27</v>
      </c>
      <c r="D41" s="10">
        <v>145</v>
      </c>
      <c r="E41" s="10">
        <v>150</v>
      </c>
      <c r="F41" s="10"/>
      <c r="G41" s="10">
        <f t="shared" si="2"/>
        <v>295</v>
      </c>
    </row>
    <row r="42" spans="1:7" ht="12.75">
      <c r="A42" s="6">
        <f t="shared" si="1"/>
        <v>37</v>
      </c>
      <c r="B42" s="7" t="s">
        <v>368</v>
      </c>
      <c r="C42" s="10" t="s">
        <v>200</v>
      </c>
      <c r="D42" s="10"/>
      <c r="E42" s="10">
        <v>158</v>
      </c>
      <c r="F42" s="10">
        <v>128</v>
      </c>
      <c r="G42" s="10">
        <f t="shared" si="2"/>
        <v>286</v>
      </c>
    </row>
    <row r="43" spans="1:7" ht="12.75">
      <c r="A43" s="6">
        <f t="shared" si="1"/>
        <v>38</v>
      </c>
      <c r="B43" s="7" t="s">
        <v>338</v>
      </c>
      <c r="C43" s="9" t="s">
        <v>151</v>
      </c>
      <c r="D43" s="9">
        <v>146</v>
      </c>
      <c r="E43" s="9"/>
      <c r="F43" s="9">
        <v>140</v>
      </c>
      <c r="G43" s="10">
        <f t="shared" si="2"/>
        <v>286</v>
      </c>
    </row>
    <row r="44" spans="1:7" ht="12.75">
      <c r="A44" s="6">
        <f t="shared" si="1"/>
        <v>39</v>
      </c>
      <c r="B44" s="7" t="s">
        <v>95</v>
      </c>
      <c r="C44" s="10" t="s">
        <v>27</v>
      </c>
      <c r="D44" s="10">
        <v>139</v>
      </c>
      <c r="E44" s="10"/>
      <c r="F44" s="10">
        <v>138</v>
      </c>
      <c r="G44" s="10">
        <f t="shared" si="2"/>
        <v>277</v>
      </c>
    </row>
    <row r="45" spans="1:7" ht="12.75">
      <c r="A45" s="6">
        <f t="shared" si="1"/>
        <v>40</v>
      </c>
      <c r="B45" s="7" t="s">
        <v>352</v>
      </c>
      <c r="C45" s="10" t="s">
        <v>27</v>
      </c>
      <c r="D45" s="10">
        <v>120</v>
      </c>
      <c r="E45" s="10"/>
      <c r="F45" s="10">
        <v>157</v>
      </c>
      <c r="G45" s="10">
        <f t="shared" si="2"/>
        <v>277</v>
      </c>
    </row>
    <row r="46" spans="1:7" ht="12.75">
      <c r="A46" s="6">
        <f t="shared" si="1"/>
        <v>41</v>
      </c>
      <c r="B46" s="21" t="s">
        <v>361</v>
      </c>
      <c r="C46" s="10" t="s">
        <v>200</v>
      </c>
      <c r="D46" s="10">
        <v>139</v>
      </c>
      <c r="E46" s="10"/>
      <c r="F46" s="10">
        <v>129</v>
      </c>
      <c r="G46" s="10">
        <f t="shared" si="2"/>
        <v>268</v>
      </c>
    </row>
    <row r="47" spans="1:7" ht="12.75">
      <c r="A47" s="6">
        <f t="shared" si="1"/>
        <v>42</v>
      </c>
      <c r="B47" s="21" t="s">
        <v>99</v>
      </c>
      <c r="C47" s="10" t="s">
        <v>27</v>
      </c>
      <c r="D47" s="10">
        <v>142</v>
      </c>
      <c r="E47" s="10"/>
      <c r="F47" s="10">
        <v>116</v>
      </c>
      <c r="G47" s="10">
        <f t="shared" si="2"/>
        <v>258</v>
      </c>
    </row>
    <row r="48" spans="1:7" ht="12.75">
      <c r="A48" s="6">
        <f t="shared" si="1"/>
        <v>43</v>
      </c>
      <c r="B48" s="21" t="s">
        <v>109</v>
      </c>
      <c r="C48" s="10" t="s">
        <v>24</v>
      </c>
      <c r="D48" s="10"/>
      <c r="E48" s="10"/>
      <c r="F48" s="10">
        <v>223</v>
      </c>
      <c r="G48" s="10">
        <f t="shared" si="2"/>
        <v>223</v>
      </c>
    </row>
    <row r="49" spans="1:7" ht="12.75">
      <c r="A49" s="6">
        <f t="shared" si="1"/>
        <v>44</v>
      </c>
      <c r="B49" s="21" t="s">
        <v>340</v>
      </c>
      <c r="C49" s="9" t="s">
        <v>151</v>
      </c>
      <c r="D49" s="9">
        <v>124</v>
      </c>
      <c r="E49" s="9"/>
      <c r="F49" s="9">
        <v>95</v>
      </c>
      <c r="G49" s="10">
        <f t="shared" si="2"/>
        <v>219</v>
      </c>
    </row>
    <row r="50" spans="1:7" ht="12.75">
      <c r="A50" s="6">
        <f t="shared" si="1"/>
        <v>45</v>
      </c>
      <c r="B50" s="21" t="s">
        <v>359</v>
      </c>
      <c r="C50" s="10" t="s">
        <v>24</v>
      </c>
      <c r="D50" s="10"/>
      <c r="E50" s="10">
        <v>158</v>
      </c>
      <c r="F50" s="10"/>
      <c r="G50" s="10">
        <f t="shared" si="2"/>
        <v>158</v>
      </c>
    </row>
    <row r="51" spans="1:7" ht="12.75">
      <c r="A51" s="6">
        <f t="shared" si="1"/>
        <v>46</v>
      </c>
      <c r="B51" s="7" t="s">
        <v>366</v>
      </c>
      <c r="C51" s="10" t="s">
        <v>200</v>
      </c>
      <c r="D51" s="10"/>
      <c r="E51" s="10">
        <v>149</v>
      </c>
      <c r="F51" s="10"/>
      <c r="G51" s="10">
        <f t="shared" si="2"/>
        <v>149</v>
      </c>
    </row>
    <row r="52" spans="1:7" ht="12.75">
      <c r="A52" s="6">
        <f t="shared" si="1"/>
        <v>47</v>
      </c>
      <c r="B52" s="7" t="s">
        <v>360</v>
      </c>
      <c r="C52" s="10" t="s">
        <v>24</v>
      </c>
      <c r="D52" s="10"/>
      <c r="E52" s="10"/>
      <c r="F52" s="10">
        <v>145</v>
      </c>
      <c r="G52" s="10">
        <f t="shared" si="2"/>
        <v>145</v>
      </c>
    </row>
    <row r="53" spans="1:7" ht="12.75">
      <c r="A53" s="6">
        <f t="shared" si="1"/>
        <v>48</v>
      </c>
      <c r="B53" s="7" t="s">
        <v>351</v>
      </c>
      <c r="C53" s="10" t="s">
        <v>27</v>
      </c>
      <c r="D53" s="10"/>
      <c r="E53" s="10">
        <v>134</v>
      </c>
      <c r="F53" s="10"/>
      <c r="G53" s="10">
        <f t="shared" si="2"/>
        <v>134</v>
      </c>
    </row>
    <row r="54" spans="1:7" ht="12.75">
      <c r="A54" s="6">
        <f t="shared" si="1"/>
        <v>49</v>
      </c>
      <c r="B54" s="7" t="s">
        <v>341</v>
      </c>
      <c r="C54" s="9" t="s">
        <v>151</v>
      </c>
      <c r="D54" s="9"/>
      <c r="E54" s="9">
        <v>122</v>
      </c>
      <c r="F54" s="9"/>
      <c r="G54" s="10">
        <f t="shared" si="2"/>
        <v>122</v>
      </c>
    </row>
    <row r="55" spans="1:7" ht="12.75">
      <c r="A55" s="6">
        <f t="shared" si="1"/>
        <v>50</v>
      </c>
      <c r="B55" s="7" t="s">
        <v>353</v>
      </c>
      <c r="C55" s="10" t="s">
        <v>27</v>
      </c>
      <c r="D55" s="10"/>
      <c r="E55" s="10">
        <v>114</v>
      </c>
      <c r="F55" s="10"/>
      <c r="G55" s="10">
        <f t="shared" si="2"/>
        <v>114</v>
      </c>
    </row>
    <row r="56" spans="1:7" ht="12.75">
      <c r="A56" s="6">
        <f t="shared" si="1"/>
        <v>51</v>
      </c>
      <c r="B56" s="7" t="s">
        <v>367</v>
      </c>
      <c r="C56" s="10" t="s">
        <v>200</v>
      </c>
      <c r="D56" s="10"/>
      <c r="E56" s="10"/>
      <c r="F56" s="10"/>
      <c r="G56" s="10">
        <f t="shared" si="2"/>
        <v>0</v>
      </c>
    </row>
    <row r="57" spans="1:7" ht="12.75">
      <c r="A57" s="6">
        <f t="shared" si="1"/>
        <v>52</v>
      </c>
      <c r="B57" s="22" t="s">
        <v>349</v>
      </c>
      <c r="C57" s="10" t="s">
        <v>29</v>
      </c>
      <c r="D57" s="10"/>
      <c r="E57" s="10"/>
      <c r="F57" s="10"/>
      <c r="G57" s="10">
        <f t="shared" si="2"/>
        <v>0</v>
      </c>
    </row>
    <row r="58" spans="1:7" ht="12.75">
      <c r="A58" s="6">
        <f t="shared" si="1"/>
        <v>53</v>
      </c>
      <c r="B58" s="9"/>
      <c r="C58" s="9"/>
      <c r="D58" s="9"/>
      <c r="E58" s="9"/>
      <c r="F58" s="9"/>
      <c r="G58" s="9"/>
    </row>
    <row r="59" spans="1:7" ht="12.75">
      <c r="A59" s="6">
        <f t="shared" si="1"/>
        <v>54</v>
      </c>
      <c r="B59" s="9"/>
      <c r="C59" s="9"/>
      <c r="D59" s="9"/>
      <c r="E59" s="9"/>
      <c r="F59" s="9"/>
      <c r="G59" s="9"/>
    </row>
  </sheetData>
  <sheetProtection/>
  <mergeCells count="3">
    <mergeCell ref="B1:H1"/>
    <mergeCell ref="B2:H2"/>
    <mergeCell ref="B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2012-01-23T02:01:44Z</cp:lastPrinted>
  <dcterms:created xsi:type="dcterms:W3CDTF">2010-01-23T15:04:58Z</dcterms:created>
  <dcterms:modified xsi:type="dcterms:W3CDTF">2012-01-23T02:01:57Z</dcterms:modified>
  <cp:category/>
  <cp:version/>
  <cp:contentType/>
  <cp:contentStatus/>
</cp:coreProperties>
</file>