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boys" sheetId="1" r:id="rId1"/>
    <sheet name="girls" sheetId="2" r:id="rId2"/>
    <sheet name="finals" sheetId="3" r:id="rId3"/>
  </sheets>
  <definedNames>
    <definedName name="_xlnm.Print_Area" localSheetId="0">'boys'!$M$22:$O$33</definedName>
    <definedName name="_xlnm.Print_Area" localSheetId="1">'girls'!$M$22:$O$33</definedName>
  </definedNames>
  <calcPr fullCalcOnLoad="1"/>
</workbook>
</file>

<file path=xl/sharedStrings.xml><?xml version="1.0" encoding="utf-8"?>
<sst xmlns="http://schemas.openxmlformats.org/spreadsheetml/2006/main" count="178" uniqueCount="87">
  <si>
    <t xml:space="preserve">BK 1 </t>
  </si>
  <si>
    <t>BK 2</t>
  </si>
  <si>
    <t>BK 3</t>
  </si>
  <si>
    <t>BK 4</t>
  </si>
  <si>
    <t>BK 5</t>
  </si>
  <si>
    <t>BK 6</t>
  </si>
  <si>
    <t>BK TOTAL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</si>
  <si>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</si>
  <si>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</si>
  <si>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</si>
  <si>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</si>
  <si>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</si>
  <si>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</si>
  <si>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</si>
  <si>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Team D</t>
  </si>
  <si>
    <t>Team E</t>
  </si>
  <si>
    <t>Team F</t>
  </si>
  <si>
    <t>TEAM - BOYS</t>
  </si>
  <si>
    <t>TEAM - GIRLS</t>
  </si>
  <si>
    <t>Team G</t>
  </si>
  <si>
    <t>Team H</t>
  </si>
  <si>
    <t>Team I</t>
  </si>
  <si>
    <t>ENTER GT MANUALLY THEN SHORT</t>
  </si>
  <si>
    <t>Garber</t>
  </si>
  <si>
    <t>Garber JV</t>
  </si>
  <si>
    <t>Carla Leonard</t>
  </si>
  <si>
    <t>Emily Srebinski</t>
  </si>
  <si>
    <t>Lauren Pietryga</t>
  </si>
  <si>
    <t>Sara VanSumeren</t>
  </si>
  <si>
    <t>Ashley Bookmyer</t>
  </si>
  <si>
    <t>Ethan Ayala</t>
  </si>
  <si>
    <t>Tyler McMurren</t>
  </si>
  <si>
    <t>Evan Martek</t>
  </si>
  <si>
    <t>Nate Ackerman</t>
  </si>
  <si>
    <t>Cody Bromberg</t>
  </si>
  <si>
    <t>Tyler Jacobs</t>
  </si>
  <si>
    <t>Josh Story</t>
  </si>
  <si>
    <t>GARBER BOWLING TOURNAMENT 2010/2011</t>
  </si>
  <si>
    <t>Garber Varsity Boys</t>
  </si>
  <si>
    <t>Nathan Ayala</t>
  </si>
  <si>
    <t>Nate Moszyk</t>
  </si>
  <si>
    <t>Matt Overholt</t>
  </si>
  <si>
    <t>Saint Louis Boys</t>
  </si>
  <si>
    <t>Dylan Sayles</t>
  </si>
  <si>
    <t>Glenn Rose</t>
  </si>
  <si>
    <t>Tom McClintic</t>
  </si>
  <si>
    <t>Travis Geiger</t>
  </si>
  <si>
    <t>Cody Post</t>
  </si>
  <si>
    <t>Jordna Bennett</t>
  </si>
  <si>
    <t>Cole Marten</t>
  </si>
  <si>
    <t>Robert Awery</t>
  </si>
  <si>
    <t>Sabrina Davis</t>
  </si>
  <si>
    <t>Devin Sheffler</t>
  </si>
  <si>
    <t>Team J</t>
  </si>
  <si>
    <t>Saint Louis</t>
  </si>
  <si>
    <t>Garber Varisty Girls</t>
  </si>
  <si>
    <t>Erica Pitrowski</t>
  </si>
  <si>
    <t>Natasha Gentle</t>
  </si>
  <si>
    <t>Saint Louis Girls</t>
  </si>
  <si>
    <t>Erin Painter</t>
  </si>
  <si>
    <t>Cally Wyma</t>
  </si>
  <si>
    <t>Shelbi Painter</t>
  </si>
  <si>
    <t>Casey Monroe</t>
  </si>
  <si>
    <t>St. Louis Girls JV</t>
  </si>
  <si>
    <t>St. Louis Boys JV</t>
  </si>
  <si>
    <t>Connor Filmore</t>
  </si>
  <si>
    <t>Bobby Church</t>
  </si>
  <si>
    <t>Roberto Raimrez</t>
  </si>
  <si>
    <t>Gavin Jones</t>
  </si>
  <si>
    <t>St. Louis JV</t>
  </si>
  <si>
    <t xml:space="preserve">St. Louis  </t>
  </si>
  <si>
    <t>Jessica Seeley</t>
  </si>
  <si>
    <t>Corey Monroe</t>
  </si>
  <si>
    <t>Justyn Tribelhorn</t>
  </si>
  <si>
    <t xml:space="preserve">Garber  </t>
  </si>
  <si>
    <t>Candice Woodcok</t>
  </si>
  <si>
    <t>Tricia Cole</t>
  </si>
  <si>
    <t>Erika Vittfarne</t>
  </si>
  <si>
    <t>Katie Bebow</t>
  </si>
  <si>
    <t>Felicia Kittle</t>
  </si>
  <si>
    <t>Boys</t>
  </si>
  <si>
    <t>Girls</t>
  </si>
  <si>
    <t>CHAMPIONS</t>
  </si>
  <si>
    <t xml:space="preserve">GARBER </t>
  </si>
  <si>
    <t>GARBER</t>
  </si>
  <si>
    <t>GARBER BOWLING TOURNAMENT 2010/2011 - Season</t>
  </si>
  <si>
    <t>Saint Louis JV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</si>
</sst>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5" zoomScaleNormal="115" zoomScalePageLayoutView="0" workbookViewId="0" topLeftCell="A1">
      <selection activeCell="O11" sqref="O11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5" t="s">
        <v>85</v>
      </c>
      <c r="E1" s="5"/>
      <c r="F1" s="5"/>
      <c r="G1" s="5"/>
      <c r="H1" s="5"/>
      <c r="I1" s="5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1" t="s">
        <v>13</v>
      </c>
      <c r="M2" t="s">
        <v>12</v>
      </c>
      <c r="N2" t="s">
        <v>10</v>
      </c>
    </row>
    <row r="3" spans="1:14" ht="16.5" customHeight="1">
      <c r="A3" s="2" t="s">
        <v>38</v>
      </c>
      <c r="B3">
        <v>179</v>
      </c>
      <c r="C3">
        <v>173</v>
      </c>
      <c r="D3">
        <v>188</v>
      </c>
      <c r="E3">
        <v>175</v>
      </c>
      <c r="F3">
        <v>0</v>
      </c>
      <c r="G3">
        <v>0</v>
      </c>
      <c r="H3" s="2">
        <f>SUM(B3:G3)</f>
        <v>715</v>
      </c>
      <c r="I3" s="2">
        <f>SUM(I4:I10)</f>
        <v>951</v>
      </c>
      <c r="J3" s="2">
        <f>SUM(J4:J10)</f>
        <v>1007</v>
      </c>
      <c r="K3" s="2">
        <f>SUM(K4:K10)</f>
        <v>0</v>
      </c>
      <c r="M3" t="s">
        <v>23</v>
      </c>
      <c r="N3">
        <f>SUM(H3:K3)</f>
        <v>2673</v>
      </c>
    </row>
    <row r="4" spans="1:14" ht="16.5" customHeight="1">
      <c r="A4" t="s">
        <v>39</v>
      </c>
      <c r="I4">
        <v>183</v>
      </c>
      <c r="J4">
        <v>210</v>
      </c>
      <c r="K4">
        <v>0</v>
      </c>
      <c r="L4">
        <f>SUM(I4:K4)</f>
        <v>393</v>
      </c>
      <c r="M4" t="s">
        <v>54</v>
      </c>
      <c r="N4">
        <f>SUM(H13:K13)</f>
        <v>2571</v>
      </c>
    </row>
    <row r="5" spans="1:14" ht="16.5" customHeight="1">
      <c r="A5" t="s">
        <v>30</v>
      </c>
      <c r="I5">
        <v>215</v>
      </c>
      <c r="J5">
        <v>181</v>
      </c>
      <c r="K5">
        <v>0</v>
      </c>
      <c r="L5">
        <f aca="true" t="shared" si="0" ref="L5:L10">SUM(I5:K5)</f>
        <v>396</v>
      </c>
      <c r="M5" t="s">
        <v>24</v>
      </c>
      <c r="N5">
        <f>SUM(H23:K23)</f>
        <v>1883</v>
      </c>
    </row>
    <row r="6" spans="1:14" ht="16.5" customHeight="1">
      <c r="A6" t="s">
        <v>32</v>
      </c>
      <c r="I6">
        <v>0</v>
      </c>
      <c r="J6">
        <v>207</v>
      </c>
      <c r="K6">
        <v>0</v>
      </c>
      <c r="L6">
        <f t="shared" si="0"/>
        <v>207</v>
      </c>
      <c r="M6" s="3" t="s">
        <v>69</v>
      </c>
      <c r="N6">
        <f>SUM(H33:K33)</f>
        <v>2061</v>
      </c>
    </row>
    <row r="7" spans="1:12" ht="16.5" customHeight="1">
      <c r="A7" t="s">
        <v>40</v>
      </c>
      <c r="I7">
        <v>237</v>
      </c>
      <c r="J7">
        <v>217</v>
      </c>
      <c r="K7">
        <v>0</v>
      </c>
      <c r="L7">
        <f t="shared" si="0"/>
        <v>454</v>
      </c>
    </row>
    <row r="8" spans="1:12" ht="16.5" customHeight="1">
      <c r="A8" t="s">
        <v>31</v>
      </c>
      <c r="I8">
        <v>158</v>
      </c>
      <c r="J8">
        <v>0</v>
      </c>
      <c r="K8">
        <v>0</v>
      </c>
      <c r="L8">
        <f t="shared" si="0"/>
        <v>158</v>
      </c>
    </row>
    <row r="9" spans="1:12" ht="16.5" customHeight="1">
      <c r="A9" t="s">
        <v>33</v>
      </c>
      <c r="I9">
        <v>158</v>
      </c>
      <c r="J9">
        <v>0</v>
      </c>
      <c r="K9">
        <v>0</v>
      </c>
      <c r="L9">
        <f t="shared" si="0"/>
        <v>158</v>
      </c>
    </row>
    <row r="10" spans="1:12" ht="16.5" customHeight="1">
      <c r="A10" t="s">
        <v>41</v>
      </c>
      <c r="I10">
        <v>0</v>
      </c>
      <c r="J10">
        <v>192</v>
      </c>
      <c r="K10">
        <v>0</v>
      </c>
      <c r="L10">
        <f t="shared" si="0"/>
        <v>192</v>
      </c>
    </row>
    <row r="11" ht="16.5" customHeight="1"/>
    <row r="12" spans="2:12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s="1" t="s">
        <v>13</v>
      </c>
    </row>
    <row r="13" spans="1:11" ht="16.5" customHeight="1">
      <c r="A13" s="2" t="s">
        <v>42</v>
      </c>
      <c r="B13">
        <v>205</v>
      </c>
      <c r="C13">
        <v>162</v>
      </c>
      <c r="D13">
        <v>160</v>
      </c>
      <c r="E13">
        <v>227</v>
      </c>
      <c r="F13">
        <v>0</v>
      </c>
      <c r="G13">
        <v>0</v>
      </c>
      <c r="H13" s="2">
        <f>SUM(B13:G13)</f>
        <v>754</v>
      </c>
      <c r="I13" s="2">
        <f>SUM(I14:I20)</f>
        <v>898</v>
      </c>
      <c r="J13" s="2">
        <f>SUM(J14:J20)</f>
        <v>919</v>
      </c>
      <c r="K13" s="2">
        <f>SUM(K14:K20)</f>
        <v>0</v>
      </c>
    </row>
    <row r="14" spans="1:12" ht="16.5" customHeight="1">
      <c r="A14" t="s">
        <v>43</v>
      </c>
      <c r="I14">
        <v>167</v>
      </c>
      <c r="J14">
        <v>216</v>
      </c>
      <c r="K14">
        <v>0</v>
      </c>
      <c r="L14">
        <f>SUM(I14:K14)</f>
        <v>383</v>
      </c>
    </row>
    <row r="15" spans="1:12" ht="16.5" customHeight="1">
      <c r="A15" t="s">
        <v>44</v>
      </c>
      <c r="I15">
        <v>196</v>
      </c>
      <c r="J15">
        <v>154</v>
      </c>
      <c r="K15">
        <v>0</v>
      </c>
      <c r="L15">
        <f aca="true" t="shared" si="1" ref="L15:L20">SUM(I15:K15)</f>
        <v>350</v>
      </c>
    </row>
    <row r="16" spans="1:12" ht="16.5" customHeight="1">
      <c r="A16" t="s">
        <v>72</v>
      </c>
      <c r="I16">
        <v>159</v>
      </c>
      <c r="J16">
        <v>186</v>
      </c>
      <c r="K16">
        <v>0</v>
      </c>
      <c r="L16">
        <f t="shared" si="1"/>
        <v>345</v>
      </c>
    </row>
    <row r="17" spans="1:12" ht="16.5" customHeight="1">
      <c r="A17" t="s">
        <v>46</v>
      </c>
      <c r="I17">
        <v>175</v>
      </c>
      <c r="J17">
        <v>161</v>
      </c>
      <c r="K17">
        <v>0</v>
      </c>
      <c r="L17">
        <f t="shared" si="1"/>
        <v>336</v>
      </c>
    </row>
    <row r="18" spans="1:12" ht="16.5" customHeight="1">
      <c r="A18" t="s">
        <v>47</v>
      </c>
      <c r="I18">
        <v>201</v>
      </c>
      <c r="J18">
        <v>202</v>
      </c>
      <c r="K18">
        <v>0</v>
      </c>
      <c r="L18">
        <f t="shared" si="1"/>
        <v>403</v>
      </c>
    </row>
    <row r="19" spans="1:12" ht="16.5" customHeight="1">
      <c r="A19">
        <v>6</v>
      </c>
      <c r="L19">
        <f t="shared" si="1"/>
        <v>0</v>
      </c>
    </row>
    <row r="20" spans="1:15" ht="16.5" customHeight="1">
      <c r="A20">
        <v>7</v>
      </c>
      <c r="L20">
        <f t="shared" si="1"/>
        <v>0</v>
      </c>
      <c r="M20" s="6" t="s">
        <v>22</v>
      </c>
      <c r="N20" s="6"/>
      <c r="O20" s="6"/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s="1" t="s">
        <v>13</v>
      </c>
      <c r="M22" t="s">
        <v>17</v>
      </c>
      <c r="N22" t="s">
        <v>10</v>
      </c>
      <c r="O22" t="s">
        <v>11</v>
      </c>
    </row>
    <row r="23" spans="1:15" ht="21.75" customHeight="1">
      <c r="A23" s="2" t="s">
        <v>24</v>
      </c>
      <c r="B23">
        <v>142</v>
      </c>
      <c r="C23">
        <v>125</v>
      </c>
      <c r="D23">
        <v>125</v>
      </c>
      <c r="E23">
        <v>173</v>
      </c>
      <c r="F23">
        <v>0</v>
      </c>
      <c r="G23">
        <v>0</v>
      </c>
      <c r="H23" s="2">
        <f>SUM(B23:G23)</f>
        <v>565</v>
      </c>
      <c r="I23" s="2">
        <f>SUM(I24:I31)</f>
        <v>692</v>
      </c>
      <c r="J23" s="2">
        <f>SUM(J24:J31)</f>
        <v>626</v>
      </c>
      <c r="K23" s="2">
        <f>SUM(K24:K31)</f>
        <v>0</v>
      </c>
      <c r="M23" t="s">
        <v>74</v>
      </c>
      <c r="N23">
        <v>2673</v>
      </c>
      <c r="O23">
        <v>1</v>
      </c>
    </row>
    <row r="24" spans="1:15" ht="21.75" customHeight="1">
      <c r="A24" t="s">
        <v>36</v>
      </c>
      <c r="I24">
        <v>0</v>
      </c>
      <c r="J24">
        <v>0</v>
      </c>
      <c r="K24">
        <v>0</v>
      </c>
      <c r="L24">
        <f>SUM(I24:K24)</f>
        <v>0</v>
      </c>
      <c r="M24" t="s">
        <v>70</v>
      </c>
      <c r="N24">
        <v>2571</v>
      </c>
      <c r="O24">
        <v>2</v>
      </c>
    </row>
    <row r="25" spans="1:15" ht="21.75" customHeight="1">
      <c r="A25" t="s">
        <v>48</v>
      </c>
      <c r="I25">
        <v>153</v>
      </c>
      <c r="J25">
        <v>131</v>
      </c>
      <c r="K25">
        <v>0</v>
      </c>
      <c r="L25">
        <f aca="true" t="shared" si="2" ref="L25:L31">SUM(I25:K25)</f>
        <v>284</v>
      </c>
      <c r="M25" s="3" t="s">
        <v>69</v>
      </c>
      <c r="N25">
        <v>2061</v>
      </c>
      <c r="O25">
        <v>3</v>
      </c>
    </row>
    <row r="26" spans="1:15" ht="21.75" customHeight="1">
      <c r="A26" t="s">
        <v>34</v>
      </c>
      <c r="I26">
        <v>167</v>
      </c>
      <c r="J26">
        <v>161</v>
      </c>
      <c r="K26">
        <v>0</v>
      </c>
      <c r="L26">
        <f t="shared" si="2"/>
        <v>328</v>
      </c>
      <c r="M26" t="s">
        <v>24</v>
      </c>
      <c r="N26">
        <v>1883</v>
      </c>
      <c r="O26">
        <v>4</v>
      </c>
    </row>
    <row r="27" spans="1:12" ht="21.75" customHeight="1">
      <c r="A27" t="s">
        <v>49</v>
      </c>
      <c r="I27">
        <v>136</v>
      </c>
      <c r="J27">
        <v>0</v>
      </c>
      <c r="K27">
        <v>0</v>
      </c>
      <c r="L27">
        <f t="shared" si="2"/>
        <v>136</v>
      </c>
    </row>
    <row r="28" spans="1:12" ht="21.75" customHeight="1">
      <c r="A28" t="s">
        <v>35</v>
      </c>
      <c r="I28">
        <v>103</v>
      </c>
      <c r="J28">
        <v>0</v>
      </c>
      <c r="K28">
        <v>0</v>
      </c>
      <c r="L28">
        <f t="shared" si="2"/>
        <v>103</v>
      </c>
    </row>
    <row r="29" spans="1:12" ht="21.75" customHeight="1">
      <c r="A29" t="s">
        <v>50</v>
      </c>
      <c r="I29">
        <v>0</v>
      </c>
      <c r="J29">
        <v>86</v>
      </c>
      <c r="K29">
        <v>0</v>
      </c>
      <c r="L29">
        <f t="shared" si="2"/>
        <v>86</v>
      </c>
    </row>
    <row r="30" spans="1:12" ht="21.75" customHeight="1">
      <c r="A30" t="s">
        <v>51</v>
      </c>
      <c r="I30">
        <v>0</v>
      </c>
      <c r="J30">
        <v>103</v>
      </c>
      <c r="K30">
        <v>0</v>
      </c>
      <c r="L30">
        <f t="shared" si="2"/>
        <v>103</v>
      </c>
    </row>
    <row r="31" spans="1:12" ht="21.75" customHeight="1">
      <c r="A31" t="s">
        <v>52</v>
      </c>
      <c r="I31">
        <v>133</v>
      </c>
      <c r="J31">
        <v>145</v>
      </c>
      <c r="K31">
        <v>0</v>
      </c>
      <c r="L31">
        <f t="shared" si="2"/>
        <v>278</v>
      </c>
    </row>
    <row r="32" spans="2:12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s="1" t="s">
        <v>13</v>
      </c>
    </row>
    <row r="33" spans="1:11" ht="21.75" customHeight="1">
      <c r="A33" s="2" t="s">
        <v>64</v>
      </c>
      <c r="B33">
        <v>134</v>
      </c>
      <c r="C33">
        <v>178</v>
      </c>
      <c r="D33">
        <v>118</v>
      </c>
      <c r="E33">
        <v>165</v>
      </c>
      <c r="F33">
        <v>0</v>
      </c>
      <c r="G33">
        <v>0</v>
      </c>
      <c r="H33" s="2">
        <f>SUM(B33:G33)</f>
        <v>595</v>
      </c>
      <c r="I33" s="2">
        <f>SUM(I34:I40)</f>
        <v>765</v>
      </c>
      <c r="J33" s="2">
        <f>SUM(J34:J40)</f>
        <v>701</v>
      </c>
      <c r="K33" s="2">
        <f>SUM(K34:K40)</f>
        <v>0</v>
      </c>
    </row>
    <row r="34" spans="1:12" ht="21.75" customHeight="1">
      <c r="A34" s="3" t="s">
        <v>65</v>
      </c>
      <c r="I34">
        <v>137</v>
      </c>
      <c r="J34">
        <v>133</v>
      </c>
      <c r="K34">
        <v>0</v>
      </c>
      <c r="L34">
        <f>SUM(I34:K34)</f>
        <v>270</v>
      </c>
    </row>
    <row r="35" spans="1:12" ht="21.75" customHeight="1">
      <c r="A35" s="3" t="s">
        <v>66</v>
      </c>
      <c r="I35">
        <v>145</v>
      </c>
      <c r="J35">
        <v>113</v>
      </c>
      <c r="K35">
        <v>0</v>
      </c>
      <c r="L35">
        <f aca="true" t="shared" si="3" ref="L35:L40">SUM(I35:K35)</f>
        <v>258</v>
      </c>
    </row>
    <row r="36" spans="1:12" ht="21.75" customHeight="1">
      <c r="A36" s="3" t="s">
        <v>45</v>
      </c>
      <c r="I36">
        <v>191</v>
      </c>
      <c r="J36">
        <v>221</v>
      </c>
      <c r="K36">
        <v>0</v>
      </c>
      <c r="L36">
        <f t="shared" si="3"/>
        <v>412</v>
      </c>
    </row>
    <row r="37" spans="1:12" ht="21.75" customHeight="1">
      <c r="A37" s="3" t="s">
        <v>67</v>
      </c>
      <c r="I37">
        <v>118</v>
      </c>
      <c r="J37">
        <v>133</v>
      </c>
      <c r="K37">
        <v>0</v>
      </c>
      <c r="L37">
        <f t="shared" si="3"/>
        <v>251</v>
      </c>
    </row>
    <row r="38" spans="1:12" ht="21.75" customHeight="1">
      <c r="A38" s="3" t="s">
        <v>68</v>
      </c>
      <c r="I38">
        <v>174</v>
      </c>
      <c r="J38">
        <v>101</v>
      </c>
      <c r="K38">
        <v>0</v>
      </c>
      <c r="L38">
        <f t="shared" si="3"/>
        <v>275</v>
      </c>
    </row>
    <row r="39" spans="1:12" ht="21.75" customHeight="1">
      <c r="A39" s="3"/>
      <c r="L39">
        <f t="shared" si="3"/>
        <v>0</v>
      </c>
    </row>
    <row r="40" ht="21.75" customHeight="1">
      <c r="L40">
        <f t="shared" si="3"/>
        <v>0</v>
      </c>
    </row>
    <row r="42" ht="27" customHeight="1">
      <c r="L42" s="1"/>
    </row>
    <row r="43" spans="1:11" ht="21.75" customHeight="1">
      <c r="A43" s="2"/>
      <c r="H43" s="2"/>
      <c r="I43" s="2"/>
      <c r="J43" s="2"/>
      <c r="K43" s="2"/>
    </row>
    <row r="52" ht="28.5" customHeight="1">
      <c r="L52" s="1"/>
    </row>
    <row r="53" spans="1:11" ht="21.75" customHeight="1">
      <c r="A53" s="2"/>
      <c r="H53" s="2"/>
      <c r="I53" s="2"/>
      <c r="J53" s="2"/>
      <c r="K53" s="2"/>
    </row>
    <row r="62" ht="31.5" customHeight="1">
      <c r="L62" s="1"/>
    </row>
    <row r="63" spans="1:11" ht="21.75" customHeight="1">
      <c r="A63" s="2"/>
      <c r="H63" s="2"/>
      <c r="I63" s="2"/>
      <c r="J63" s="2"/>
      <c r="K63" s="2"/>
    </row>
    <row r="72" ht="27" customHeight="1">
      <c r="L72" s="1"/>
    </row>
    <row r="73" spans="1:11" ht="21.75" customHeight="1">
      <c r="A73" s="2"/>
      <c r="H73" s="2"/>
      <c r="I73" s="2"/>
      <c r="J73" s="2"/>
      <c r="K73" s="2"/>
    </row>
    <row r="82" ht="27" customHeight="1">
      <c r="L82" s="1"/>
    </row>
    <row r="83" spans="1:11" ht="25.5" customHeight="1">
      <c r="A83" s="2"/>
      <c r="H83" s="2"/>
      <c r="I83" s="2"/>
      <c r="J83" s="2"/>
      <c r="K83" s="2"/>
    </row>
    <row r="92" ht="25.5" customHeight="1">
      <c r="L92" s="1"/>
    </row>
    <row r="93" spans="1:11" ht="21.75" customHeight="1">
      <c r="A93" s="2"/>
      <c r="H93" s="2"/>
      <c r="I93" s="2"/>
      <c r="J93" s="2"/>
      <c r="K93" s="2"/>
    </row>
    <row r="102" ht="27" customHeight="1">
      <c r="L102" s="1"/>
    </row>
    <row r="103" spans="1:11" ht="21.75" customHeight="1">
      <c r="A103" s="2"/>
      <c r="H103" s="2"/>
      <c r="I103" s="2"/>
      <c r="J103" s="2"/>
      <c r="K103" s="2"/>
    </row>
  </sheetData>
  <sheetProtection/>
  <mergeCells count="2">
    <mergeCell ref="D1:I1"/>
    <mergeCell ref="M20:O20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="130" zoomScaleNormal="130" zoomScalePageLayoutView="0" workbookViewId="0" topLeftCell="A1">
      <selection activeCell="M44" sqref="M44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7" t="s">
        <v>37</v>
      </c>
      <c r="E1" s="7"/>
      <c r="F1" s="7"/>
      <c r="G1" s="7"/>
      <c r="H1" s="7"/>
      <c r="I1" s="7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1" t="s">
        <v>13</v>
      </c>
      <c r="M2" t="s">
        <v>12</v>
      </c>
      <c r="N2" t="s">
        <v>10</v>
      </c>
    </row>
    <row r="3" spans="1:14" ht="16.5" customHeight="1">
      <c r="A3" s="2" t="s">
        <v>55</v>
      </c>
      <c r="B3">
        <v>156</v>
      </c>
      <c r="C3">
        <v>162</v>
      </c>
      <c r="D3">
        <v>119</v>
      </c>
      <c r="E3">
        <v>191</v>
      </c>
      <c r="F3">
        <v>0</v>
      </c>
      <c r="G3">
        <v>0</v>
      </c>
      <c r="H3" s="2">
        <f>SUM(B3:G3)</f>
        <v>628</v>
      </c>
      <c r="I3" s="2">
        <f>SUM(I4:I10)</f>
        <v>835</v>
      </c>
      <c r="J3" s="2">
        <f>SUM(J4:J10)</f>
        <v>708</v>
      </c>
      <c r="K3" s="2">
        <f>SUM(K4:K10)</f>
        <v>0</v>
      </c>
      <c r="M3" t="s">
        <v>23</v>
      </c>
      <c r="N3">
        <f>SUM(H3:K3)</f>
        <v>2171</v>
      </c>
    </row>
    <row r="4" spans="1:14" ht="16.5" customHeight="1">
      <c r="A4" t="s">
        <v>25</v>
      </c>
      <c r="I4">
        <v>199</v>
      </c>
      <c r="J4">
        <v>146</v>
      </c>
      <c r="K4">
        <v>0</v>
      </c>
      <c r="L4">
        <f>SUM(I4:K4)</f>
        <v>345</v>
      </c>
      <c r="M4" t="s">
        <v>54</v>
      </c>
      <c r="N4">
        <f>SUM(H13:K13)</f>
        <v>2102</v>
      </c>
    </row>
    <row r="5" spans="1:14" ht="16.5" customHeight="1">
      <c r="A5" t="s">
        <v>56</v>
      </c>
      <c r="I5">
        <v>152</v>
      </c>
      <c r="J5">
        <v>0</v>
      </c>
      <c r="K5">
        <v>0</v>
      </c>
      <c r="L5">
        <f aca="true" t="shared" si="0" ref="L5:L10">SUM(I5:K5)</f>
        <v>152</v>
      </c>
      <c r="M5" s="3" t="s">
        <v>69</v>
      </c>
      <c r="N5">
        <f>SUM(H23:K23)</f>
        <v>1400</v>
      </c>
    </row>
    <row r="6" spans="1:12" ht="16.5" customHeight="1">
      <c r="A6" t="s">
        <v>27</v>
      </c>
      <c r="I6">
        <v>181</v>
      </c>
      <c r="J6">
        <v>177</v>
      </c>
      <c r="K6">
        <v>0</v>
      </c>
      <c r="L6">
        <f t="shared" si="0"/>
        <v>358</v>
      </c>
    </row>
    <row r="7" spans="1:12" ht="16.5" customHeight="1">
      <c r="A7" t="s">
        <v>26</v>
      </c>
      <c r="I7">
        <v>135</v>
      </c>
      <c r="J7">
        <v>132</v>
      </c>
      <c r="K7">
        <v>0</v>
      </c>
      <c r="L7">
        <f t="shared" si="0"/>
        <v>267</v>
      </c>
    </row>
    <row r="8" spans="1:13" ht="16.5" customHeight="1">
      <c r="A8" t="s">
        <v>28</v>
      </c>
      <c r="I8">
        <v>168</v>
      </c>
      <c r="J8">
        <v>0</v>
      </c>
      <c r="K8">
        <v>0</v>
      </c>
      <c r="L8">
        <f t="shared" si="0"/>
        <v>168</v>
      </c>
      <c r="M8" s="3"/>
    </row>
    <row r="9" spans="1:12" ht="16.5" customHeight="1">
      <c r="A9" t="s">
        <v>29</v>
      </c>
      <c r="I9">
        <v>0</v>
      </c>
      <c r="J9">
        <v>127</v>
      </c>
      <c r="K9">
        <v>0</v>
      </c>
      <c r="L9">
        <f t="shared" si="0"/>
        <v>127</v>
      </c>
    </row>
    <row r="10" spans="1:12" ht="16.5" customHeight="1">
      <c r="A10" t="s">
        <v>57</v>
      </c>
      <c r="I10">
        <v>0</v>
      </c>
      <c r="J10">
        <v>126</v>
      </c>
      <c r="K10">
        <v>0</v>
      </c>
      <c r="L10">
        <f t="shared" si="0"/>
        <v>126</v>
      </c>
    </row>
    <row r="11" ht="16.5" customHeight="1"/>
    <row r="12" spans="2:12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s="1" t="s">
        <v>13</v>
      </c>
    </row>
    <row r="13" spans="1:11" ht="16.5" customHeight="1">
      <c r="A13" s="2" t="s">
        <v>58</v>
      </c>
      <c r="B13">
        <v>161</v>
      </c>
      <c r="C13">
        <v>135</v>
      </c>
      <c r="D13">
        <v>149</v>
      </c>
      <c r="E13">
        <v>110</v>
      </c>
      <c r="F13">
        <v>0</v>
      </c>
      <c r="G13">
        <v>0</v>
      </c>
      <c r="H13" s="2">
        <f>SUM(B13:G13)</f>
        <v>555</v>
      </c>
      <c r="I13" s="2">
        <f>SUM(I14:I20)</f>
        <v>800</v>
      </c>
      <c r="J13" s="2">
        <f>SUM(J14:J20)</f>
        <v>747</v>
      </c>
      <c r="K13" s="2">
        <f>SUM(K14:K20)</f>
        <v>0</v>
      </c>
    </row>
    <row r="14" spans="1:12" ht="16.5" customHeight="1">
      <c r="A14" t="s">
        <v>59</v>
      </c>
      <c r="I14">
        <v>133</v>
      </c>
      <c r="J14">
        <v>119</v>
      </c>
      <c r="K14">
        <v>0</v>
      </c>
      <c r="L14">
        <f>SUM(I14:K14)</f>
        <v>252</v>
      </c>
    </row>
    <row r="15" spans="1:12" ht="16.5" customHeight="1">
      <c r="A15" t="s">
        <v>71</v>
      </c>
      <c r="I15">
        <v>135</v>
      </c>
      <c r="J15">
        <v>147</v>
      </c>
      <c r="K15">
        <v>0</v>
      </c>
      <c r="L15">
        <f aca="true" t="shared" si="1" ref="L15:L20">SUM(I15:K15)</f>
        <v>282</v>
      </c>
    </row>
    <row r="16" spans="1:12" ht="16.5" customHeight="1">
      <c r="A16" t="s">
        <v>60</v>
      </c>
      <c r="I16">
        <v>208</v>
      </c>
      <c r="J16">
        <v>165</v>
      </c>
      <c r="K16">
        <v>0</v>
      </c>
      <c r="L16">
        <f t="shared" si="1"/>
        <v>373</v>
      </c>
    </row>
    <row r="17" spans="1:12" ht="16.5" customHeight="1">
      <c r="A17" t="s">
        <v>61</v>
      </c>
      <c r="I17">
        <v>132</v>
      </c>
      <c r="J17">
        <v>149</v>
      </c>
      <c r="K17">
        <v>0</v>
      </c>
      <c r="L17">
        <f t="shared" si="1"/>
        <v>281</v>
      </c>
    </row>
    <row r="18" spans="1:12" ht="16.5" customHeight="1">
      <c r="A18" t="s">
        <v>62</v>
      </c>
      <c r="I18">
        <v>192</v>
      </c>
      <c r="J18">
        <v>167</v>
      </c>
      <c r="K18">
        <v>0</v>
      </c>
      <c r="L18">
        <f t="shared" si="1"/>
        <v>359</v>
      </c>
    </row>
    <row r="19" spans="1:12" ht="16.5" customHeight="1">
      <c r="A19">
        <v>6</v>
      </c>
      <c r="L19">
        <f t="shared" si="1"/>
        <v>0</v>
      </c>
    </row>
    <row r="20" spans="1:12" ht="16.5" customHeight="1">
      <c r="A20">
        <v>7</v>
      </c>
      <c r="L20">
        <f t="shared" si="1"/>
        <v>0</v>
      </c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s="1" t="s">
        <v>13</v>
      </c>
      <c r="M22" t="s">
        <v>18</v>
      </c>
      <c r="N22" t="s">
        <v>10</v>
      </c>
      <c r="O22" t="s">
        <v>11</v>
      </c>
    </row>
    <row r="23" spans="1:15" ht="21.75" customHeight="1">
      <c r="A23" s="2" t="s">
        <v>63</v>
      </c>
      <c r="B23">
        <v>98</v>
      </c>
      <c r="C23">
        <v>108</v>
      </c>
      <c r="D23">
        <v>96</v>
      </c>
      <c r="E23">
        <v>103</v>
      </c>
      <c r="F23">
        <v>0</v>
      </c>
      <c r="G23">
        <v>0</v>
      </c>
      <c r="H23" s="2">
        <f>SUM(B23:G23)</f>
        <v>405</v>
      </c>
      <c r="I23" s="2">
        <f>SUM(I24:I30)</f>
        <v>465</v>
      </c>
      <c r="J23" s="2">
        <f>SUM(J24:J30)</f>
        <v>530</v>
      </c>
      <c r="K23" s="2">
        <f>SUM(K24:K30)</f>
        <v>0</v>
      </c>
      <c r="M23" t="s">
        <v>23</v>
      </c>
      <c r="N23">
        <v>2171</v>
      </c>
      <c r="O23">
        <v>1</v>
      </c>
    </row>
    <row r="24" spans="1:15" ht="21.75" customHeight="1">
      <c r="A24" s="3" t="s">
        <v>75</v>
      </c>
      <c r="I24">
        <v>82</v>
      </c>
      <c r="J24">
        <v>83</v>
      </c>
      <c r="K24">
        <v>0</v>
      </c>
      <c r="L24">
        <f>SUM(I24:K24)</f>
        <v>165</v>
      </c>
      <c r="M24" t="s">
        <v>54</v>
      </c>
      <c r="N24">
        <v>2102</v>
      </c>
      <c r="O24">
        <v>2</v>
      </c>
    </row>
    <row r="25" spans="1:15" ht="21.75" customHeight="1">
      <c r="A25" s="3" t="s">
        <v>71</v>
      </c>
      <c r="I25">
        <v>0</v>
      </c>
      <c r="J25">
        <v>0</v>
      </c>
      <c r="K25">
        <v>0</v>
      </c>
      <c r="L25">
        <f aca="true" t="shared" si="2" ref="L25:L30">SUM(I25:K25)</f>
        <v>0</v>
      </c>
      <c r="M25" s="3" t="s">
        <v>69</v>
      </c>
      <c r="N25">
        <v>1400</v>
      </c>
      <c r="O25">
        <v>3</v>
      </c>
    </row>
    <row r="26" spans="1:12" ht="21.75" customHeight="1">
      <c r="A26" s="3" t="s">
        <v>77</v>
      </c>
      <c r="I26">
        <v>0</v>
      </c>
      <c r="J26">
        <v>0</v>
      </c>
      <c r="K26">
        <v>0</v>
      </c>
      <c r="L26">
        <f t="shared" si="2"/>
        <v>0</v>
      </c>
    </row>
    <row r="27" spans="1:12" ht="21.75" customHeight="1">
      <c r="A27" s="3" t="s">
        <v>78</v>
      </c>
      <c r="I27">
        <v>115</v>
      </c>
      <c r="J27">
        <v>141</v>
      </c>
      <c r="K27">
        <v>0</v>
      </c>
      <c r="L27">
        <f t="shared" si="2"/>
        <v>256</v>
      </c>
    </row>
    <row r="28" spans="1:12" ht="21.75" customHeight="1">
      <c r="A28" s="3" t="s">
        <v>79</v>
      </c>
      <c r="I28">
        <v>103</v>
      </c>
      <c r="J28">
        <v>152</v>
      </c>
      <c r="K28">
        <v>0</v>
      </c>
      <c r="L28">
        <f t="shared" si="2"/>
        <v>255</v>
      </c>
    </row>
    <row r="29" spans="1:12" ht="21.75" customHeight="1">
      <c r="A29" s="3" t="s">
        <v>73</v>
      </c>
      <c r="I29">
        <v>88</v>
      </c>
      <c r="J29">
        <v>72</v>
      </c>
      <c r="K29">
        <v>0</v>
      </c>
      <c r="L29">
        <f t="shared" si="2"/>
        <v>160</v>
      </c>
    </row>
    <row r="30" spans="1:12" ht="21.75" customHeight="1">
      <c r="A30" s="3" t="s">
        <v>76</v>
      </c>
      <c r="I30">
        <v>77</v>
      </c>
      <c r="J30">
        <v>82</v>
      </c>
      <c r="K30">
        <v>0</v>
      </c>
      <c r="L30">
        <f t="shared" si="2"/>
        <v>159</v>
      </c>
    </row>
    <row r="32" ht="35.25" customHeight="1">
      <c r="L32" s="1"/>
    </row>
    <row r="33" spans="1:11" ht="21.75" customHeight="1">
      <c r="A33" s="2" t="s">
        <v>14</v>
      </c>
      <c r="H33" s="2"/>
      <c r="I33" s="2"/>
      <c r="J33" s="2"/>
      <c r="K33" s="2"/>
    </row>
    <row r="42" ht="27" customHeight="1">
      <c r="L42" s="1"/>
    </row>
    <row r="43" spans="1:11" ht="21.75" customHeight="1">
      <c r="A43" s="2" t="s">
        <v>15</v>
      </c>
      <c r="H43" s="2"/>
      <c r="I43" s="2"/>
      <c r="J43" s="2"/>
      <c r="K43" s="2"/>
    </row>
    <row r="52" ht="28.5" customHeight="1">
      <c r="L52" s="1"/>
    </row>
    <row r="53" spans="1:11" ht="21.75" customHeight="1">
      <c r="A53" s="2" t="s">
        <v>15</v>
      </c>
      <c r="H53" s="2"/>
      <c r="I53" s="2"/>
      <c r="J53" s="2"/>
      <c r="K53" s="2"/>
    </row>
    <row r="62" ht="31.5" customHeight="1">
      <c r="L62" s="1"/>
    </row>
    <row r="63" spans="1:11" ht="21.75" customHeight="1">
      <c r="A63" s="2" t="s">
        <v>16</v>
      </c>
      <c r="H63" s="2"/>
      <c r="I63" s="2"/>
      <c r="J63" s="2"/>
      <c r="K63" s="2"/>
    </row>
    <row r="64" ht="21.75" customHeight="1">
      <c r="A64">
        <v>1</v>
      </c>
    </row>
    <row r="65" ht="21.75" customHeight="1">
      <c r="A65">
        <v>2</v>
      </c>
    </row>
    <row r="66" ht="21.75" customHeight="1">
      <c r="A66">
        <v>3</v>
      </c>
    </row>
    <row r="67" ht="21.75" customHeight="1">
      <c r="A67">
        <v>4</v>
      </c>
    </row>
    <row r="68" ht="21.75" customHeight="1">
      <c r="A68">
        <v>5</v>
      </c>
    </row>
    <row r="69" ht="21.75" customHeight="1">
      <c r="A69">
        <v>6</v>
      </c>
    </row>
    <row r="70" ht="21.75" customHeight="1">
      <c r="A70">
        <v>7</v>
      </c>
    </row>
    <row r="72" ht="27" customHeight="1">
      <c r="L72" s="1"/>
    </row>
    <row r="73" spans="1:11" ht="21.75" customHeight="1">
      <c r="A73" s="2" t="s">
        <v>19</v>
      </c>
      <c r="H73" s="2"/>
      <c r="I73" s="2"/>
      <c r="J73" s="2"/>
      <c r="K73" s="2"/>
    </row>
    <row r="74" ht="21.75" customHeight="1">
      <c r="A74">
        <v>1</v>
      </c>
    </row>
    <row r="75" ht="21.75" customHeight="1">
      <c r="A75">
        <v>2</v>
      </c>
    </row>
    <row r="76" ht="21.75" customHeight="1">
      <c r="A76">
        <v>3</v>
      </c>
    </row>
    <row r="77" ht="21.75" customHeight="1">
      <c r="A77">
        <v>4</v>
      </c>
    </row>
    <row r="78" ht="21.75" customHeight="1">
      <c r="A78">
        <v>5</v>
      </c>
    </row>
    <row r="79" ht="21.75" customHeight="1">
      <c r="A79">
        <v>6</v>
      </c>
    </row>
    <row r="80" ht="21.75" customHeight="1">
      <c r="A80">
        <v>7</v>
      </c>
    </row>
    <row r="82" ht="27" customHeight="1">
      <c r="L82" s="1"/>
    </row>
    <row r="83" spans="1:11" ht="25.5" customHeight="1">
      <c r="A83" s="2" t="s">
        <v>20</v>
      </c>
      <c r="H83" s="2"/>
      <c r="I83" s="2"/>
      <c r="J83" s="2"/>
      <c r="K83" s="2"/>
    </row>
    <row r="84" ht="21.75" customHeight="1">
      <c r="A84">
        <v>1</v>
      </c>
    </row>
    <row r="85" ht="21.75" customHeight="1">
      <c r="A85">
        <v>2</v>
      </c>
    </row>
    <row r="86" ht="21.75" customHeight="1">
      <c r="A86">
        <v>3</v>
      </c>
    </row>
    <row r="87" ht="21.75" customHeight="1">
      <c r="A87">
        <v>4</v>
      </c>
    </row>
    <row r="88" ht="21.75" customHeight="1">
      <c r="A88">
        <v>5</v>
      </c>
    </row>
    <row r="89" ht="21.75" customHeight="1">
      <c r="A89">
        <v>6</v>
      </c>
    </row>
    <row r="90" ht="21.75" customHeight="1">
      <c r="A90">
        <v>7</v>
      </c>
    </row>
    <row r="92" ht="27.75" customHeight="1">
      <c r="L92" s="1"/>
    </row>
    <row r="93" spans="1:11" ht="21.75" customHeight="1">
      <c r="A93" s="2" t="s">
        <v>21</v>
      </c>
      <c r="H93" s="2"/>
      <c r="I93" s="2"/>
      <c r="J93" s="2"/>
      <c r="K93" s="2"/>
    </row>
    <row r="94" ht="21.75" customHeight="1">
      <c r="A94">
        <v>1</v>
      </c>
    </row>
    <row r="95" ht="21.75" customHeight="1">
      <c r="A95">
        <v>2</v>
      </c>
    </row>
    <row r="96" ht="21.75" customHeight="1">
      <c r="A96">
        <v>3</v>
      </c>
    </row>
    <row r="97" ht="21.75" customHeight="1">
      <c r="A97">
        <v>4</v>
      </c>
    </row>
    <row r="98" ht="21.75" customHeight="1">
      <c r="A98">
        <v>5</v>
      </c>
    </row>
    <row r="99" ht="21.75" customHeight="1">
      <c r="A99">
        <v>6</v>
      </c>
    </row>
    <row r="100" ht="21.75" customHeight="1">
      <c r="A100">
        <v>7</v>
      </c>
    </row>
    <row r="102" ht="26.25" customHeight="1">
      <c r="L102" s="1"/>
    </row>
    <row r="103" spans="1:11" ht="21.75" customHeight="1">
      <c r="A103" s="2" t="s">
        <v>53</v>
      </c>
      <c r="H103" s="2"/>
      <c r="I103" s="2"/>
      <c r="J103" s="2"/>
      <c r="K103" s="2"/>
    </row>
    <row r="104" ht="21.75" customHeight="1">
      <c r="A104">
        <v>1</v>
      </c>
    </row>
    <row r="105" ht="21.75" customHeight="1">
      <c r="A105">
        <v>2</v>
      </c>
    </row>
    <row r="106" ht="21.75" customHeight="1">
      <c r="A106">
        <v>3</v>
      </c>
    </row>
    <row r="107" ht="21.75" customHeight="1">
      <c r="A107">
        <v>4</v>
      </c>
    </row>
    <row r="108" ht="21.75" customHeight="1">
      <c r="A108">
        <v>5</v>
      </c>
    </row>
    <row r="109" ht="21.75" customHeight="1">
      <c r="A109">
        <v>6</v>
      </c>
    </row>
    <row r="110" ht="21.75" customHeight="1">
      <c r="A110">
        <v>7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J11" sqref="J11"/>
    </sheetView>
  </sheetViews>
  <sheetFormatPr defaultColWidth="22.421875" defaultRowHeight="73.5" customHeight="1"/>
  <cols>
    <col min="1" max="8" width="13.57421875" style="0" customWidth="1"/>
  </cols>
  <sheetData>
    <row r="1" spans="2:9" ht="37.5" customHeight="1">
      <c r="B1" s="2" t="s">
        <v>80</v>
      </c>
      <c r="D1" s="5" t="s">
        <v>85</v>
      </c>
      <c r="E1" s="5"/>
      <c r="F1" s="5"/>
      <c r="G1" s="5"/>
      <c r="H1" s="5"/>
      <c r="I1" s="5"/>
    </row>
    <row r="2" spans="1:2" ht="37.5" customHeight="1">
      <c r="A2" s="9" t="s">
        <v>54</v>
      </c>
      <c r="B2" s="9"/>
    </row>
    <row r="3" spans="2:5" ht="37.5" customHeight="1">
      <c r="B3" s="4"/>
      <c r="C3" s="9" t="s">
        <v>54</v>
      </c>
      <c r="D3" s="9"/>
      <c r="E3" s="9"/>
    </row>
    <row r="4" spans="1:8" ht="37.5" customHeight="1" thickBot="1">
      <c r="A4" s="9" t="s">
        <v>86</v>
      </c>
      <c r="B4" s="10"/>
      <c r="E4" s="4"/>
      <c r="F4" s="8" t="s">
        <v>54</v>
      </c>
      <c r="G4" s="8"/>
      <c r="H4" s="8"/>
    </row>
    <row r="5" spans="3:7" ht="37.5" customHeight="1">
      <c r="C5" s="9" t="s">
        <v>83</v>
      </c>
      <c r="D5" s="9"/>
      <c r="E5" s="10"/>
      <c r="G5" s="2" t="s">
        <v>82</v>
      </c>
    </row>
    <row r="6" ht="37.5" customHeight="1"/>
    <row r="7" ht="37.5" customHeight="1">
      <c r="B7" s="2" t="s">
        <v>81</v>
      </c>
    </row>
    <row r="8" spans="1:2" ht="37.5" customHeight="1">
      <c r="A8" s="9" t="s">
        <v>54</v>
      </c>
      <c r="B8" s="9"/>
    </row>
    <row r="9" spans="2:5" ht="37.5" customHeight="1">
      <c r="B9" s="4"/>
      <c r="C9" s="9" t="s">
        <v>54</v>
      </c>
      <c r="D9" s="9"/>
      <c r="E9" s="9"/>
    </row>
    <row r="10" spans="1:8" ht="37.5" customHeight="1" thickBot="1">
      <c r="A10" s="9" t="s">
        <v>86</v>
      </c>
      <c r="B10" s="10"/>
      <c r="E10" s="4"/>
      <c r="F10" s="8" t="s">
        <v>84</v>
      </c>
      <c r="G10" s="8"/>
      <c r="H10" s="8"/>
    </row>
    <row r="11" spans="3:7" ht="37.5" customHeight="1">
      <c r="C11" s="9" t="s">
        <v>84</v>
      </c>
      <c r="D11" s="9"/>
      <c r="E11" s="10"/>
      <c r="G11" s="2" t="s">
        <v>82</v>
      </c>
    </row>
    <row r="12" ht="37.5" customHeight="1"/>
  </sheetData>
  <sheetProtection/>
  <mergeCells count="11">
    <mergeCell ref="C11:E11"/>
    <mergeCell ref="C9:E9"/>
    <mergeCell ref="C3:E3"/>
    <mergeCell ref="F10:H10"/>
    <mergeCell ref="F4:H4"/>
    <mergeCell ref="D1:I1"/>
    <mergeCell ref="A2:B2"/>
    <mergeCell ref="A4:B4"/>
    <mergeCell ref="A8:B8"/>
    <mergeCell ref="A10:B10"/>
    <mergeCell ref="C5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 </cp:lastModifiedBy>
  <cp:lastPrinted>2010-12-08T16:53:47Z</cp:lastPrinted>
  <dcterms:created xsi:type="dcterms:W3CDTF">2009-10-27T12:07:43Z</dcterms:created>
  <dcterms:modified xsi:type="dcterms:W3CDTF">2010-12-09T01:50:12Z</dcterms:modified>
  <cp:category/>
  <cp:version/>
  <cp:contentType/>
  <cp:contentStatus/>
</cp:coreProperties>
</file>