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activeTab="2"/>
  </bookViews>
  <sheets>
    <sheet name="Boys Qualifying" sheetId="1" r:id="rId1"/>
    <sheet name="Boys Elim" sheetId="3" r:id="rId2"/>
    <sheet name="Girls Qualfying" sheetId="4" r:id="rId3"/>
    <sheet name="Girls Elim" sheetId="2" r:id="rId4"/>
  </sheets>
  <calcPr calcId="125725" concurrentCalc="0"/>
</workbook>
</file>

<file path=xl/calcChain.xml><?xml version="1.0" encoding="utf-8"?>
<calcChain xmlns="http://schemas.openxmlformats.org/spreadsheetml/2006/main">
  <c r="G106" i="4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18" i="1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I8"/>
  <c r="I11"/>
  <c r="I14"/>
  <c r="I17"/>
  <c r="I20"/>
  <c r="I23"/>
  <c r="I26"/>
  <c r="I29"/>
  <c r="I32"/>
  <c r="I35"/>
  <c r="G35"/>
  <c r="I7"/>
  <c r="I10"/>
  <c r="I13"/>
  <c r="I16"/>
  <c r="I19"/>
  <c r="I22"/>
  <c r="I25"/>
  <c r="I28"/>
  <c r="I31"/>
  <c r="I34"/>
  <c r="G34"/>
  <c r="I6"/>
  <c r="I9"/>
  <c r="I12"/>
  <c r="I15"/>
  <c r="I18"/>
  <c r="I21"/>
  <c r="I24"/>
  <c r="I27"/>
  <c r="I30"/>
  <c r="I33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<sst xmlns="http://schemas.openxmlformats.org/spreadsheetml/2006/main" count="536" uniqueCount="239">
  <si>
    <t xml:space="preserve">2018 CAVALIER INVITATIONAL BOYS </t>
  </si>
  <si>
    <t>NAME/SCHOOL</t>
  </si>
  <si>
    <t>GAME 1</t>
  </si>
  <si>
    <t>GAME 2</t>
  </si>
  <si>
    <t>GAME 3</t>
  </si>
  <si>
    <t>GAME 4</t>
  </si>
  <si>
    <t>TOTAL</t>
  </si>
  <si>
    <t>LANES</t>
  </si>
  <si>
    <t>Aric Kurash Westland John Glenn</t>
  </si>
  <si>
    <t>B</t>
  </si>
  <si>
    <t>Dean Fassero Howell</t>
  </si>
  <si>
    <t>Cole Kaufman Swartz Creek</t>
  </si>
  <si>
    <t>Tyler Brown Swestland John Glenn</t>
  </si>
  <si>
    <t>Joshua Hall Salem</t>
  </si>
  <si>
    <t>Jake Reid Kearsley</t>
  </si>
  <si>
    <t>Justin Todd Kearsley</t>
  </si>
  <si>
    <t>Jacob Lahti Canton</t>
  </si>
  <si>
    <t>Luke Cantrell Genesee</t>
  </si>
  <si>
    <t>Mason Coon Grand Blanc</t>
  </si>
  <si>
    <t>Ben Goupil Swartz Creek</t>
  </si>
  <si>
    <t>Nick Ducharme Flushing</t>
  </si>
  <si>
    <t>Nathan Audta Notre Dame</t>
  </si>
  <si>
    <t>Matt Essa Westland John Glenn</t>
  </si>
  <si>
    <t>Brandon Kreiner Davison</t>
  </si>
  <si>
    <t>Chase Gebhardt Kearsley</t>
  </si>
  <si>
    <t xml:space="preserve">Ryan Bruce Howell </t>
  </si>
  <si>
    <t>Kyle Langworthy Kearsley</t>
  </si>
  <si>
    <t>Ryan Henne Saginaw Heritage</t>
  </si>
  <si>
    <t>Joshua Hubbard Davison</t>
  </si>
  <si>
    <t>Ty Fritz Westland John Glenn</t>
  </si>
  <si>
    <t>Caeden Hunter Grand Blanc</t>
  </si>
  <si>
    <t>Sean Furness Clarkston</t>
  </si>
  <si>
    <t>DJ Jablonski Canton</t>
  </si>
  <si>
    <t xml:space="preserve">Matt Miller Grand Blanc </t>
  </si>
  <si>
    <t>Tate Steinborn New Lothrop</t>
  </si>
  <si>
    <t>Aaron Keleman Brighton</t>
  </si>
  <si>
    <t>Samuel Seeogobin Saginaw Heritage</t>
  </si>
  <si>
    <t>Noah Samuels Salem</t>
  </si>
  <si>
    <t>Alex Lewis Croswell-Lexington</t>
  </si>
  <si>
    <t>Andrew Liles Genesee</t>
  </si>
  <si>
    <t>Braden Sovis New Lothrop</t>
  </si>
  <si>
    <t>Patrick Mcletchie Clarkston</t>
  </si>
  <si>
    <t>Seth Varner Kearsley</t>
  </si>
  <si>
    <t>Ajay Sketh Notre Dame</t>
  </si>
  <si>
    <t>Seth Reel Flushing</t>
  </si>
  <si>
    <t>Jonathan Villarreal Saginaw Heritage</t>
  </si>
  <si>
    <t>Drew Clayton Clarkston</t>
  </si>
  <si>
    <t>Reese Martindale Clio</t>
  </si>
  <si>
    <t>Reece Minor Brighton</t>
  </si>
  <si>
    <t>Drew Sagowitz Clarkston</t>
  </si>
  <si>
    <t>Nicholas Strohschein Westland J.G</t>
  </si>
  <si>
    <t>Boyd Crane Plymouth</t>
  </si>
  <si>
    <t>Tyler Willams Davison</t>
  </si>
  <si>
    <t>Brendan Ashley Davison</t>
  </si>
  <si>
    <t>Drew Zavatsky Grand Blanc</t>
  </si>
  <si>
    <t>Vaughn Filkins New Lothrop</t>
  </si>
  <si>
    <t>Issac Dudla Davison</t>
  </si>
  <si>
    <t>Gavin Miles Flushing</t>
  </si>
  <si>
    <t>Jake Phelps Clarkston</t>
  </si>
  <si>
    <t>Cory Ehrmantraut Clio</t>
  </si>
  <si>
    <t>Brett Caldwell Plymouth</t>
  </si>
  <si>
    <t>Logan Rigdon Swartz Creek</t>
  </si>
  <si>
    <t>Jacob Corey Clarkston</t>
  </si>
  <si>
    <t>Jerffery Ramsey Yale</t>
  </si>
  <si>
    <t>Spencer Beasley Notre Dame</t>
  </si>
  <si>
    <t>Joey Wheeler Carman Ainsworth</t>
  </si>
  <si>
    <t>Charles Hall Jr. Carman Ainsworth</t>
  </si>
  <si>
    <t>Sawyer Pillen Flushing</t>
  </si>
  <si>
    <t>Jackson Powell Genesee</t>
  </si>
  <si>
    <t>Wanya Montgomery Carman Ainsworth</t>
  </si>
  <si>
    <t>Hunter Vallad Flushing</t>
  </si>
  <si>
    <t>Jack Swanson Notre Dame</t>
  </si>
  <si>
    <t>Jeremy Blatt Howell</t>
  </si>
  <si>
    <t>Jacob Cook Yale</t>
  </si>
  <si>
    <t>Jared McCormick Yale</t>
  </si>
  <si>
    <t>Jaydon Kurowski Salem</t>
  </si>
  <si>
    <t>Ryan Medran Yale</t>
  </si>
  <si>
    <t>Trevor Johnson Genesee</t>
  </si>
  <si>
    <t>Connor Kehoe Salem</t>
  </si>
  <si>
    <t>Zachary Pociecha Yale</t>
  </si>
  <si>
    <t>Alec Amundsen Flushing</t>
  </si>
  <si>
    <t>Brenden Burger Clio</t>
  </si>
  <si>
    <t>Nathan Maxwell Kearsley</t>
  </si>
  <si>
    <t>Maxwell Carroll Carman Ainsworth</t>
  </si>
  <si>
    <t>Jacob Raffensperger Howell</t>
  </si>
  <si>
    <t>Donald Waddell Swartz Creek</t>
  </si>
  <si>
    <t>Logan Jerema Clio</t>
  </si>
  <si>
    <t>Nick Westbrook Lake Orion</t>
  </si>
  <si>
    <t>Jacob Skeens Canton</t>
  </si>
  <si>
    <t>Dominic Gentry Canton</t>
  </si>
  <si>
    <t xml:space="preserve">Preston Kavanaugh Canton </t>
  </si>
  <si>
    <t>Josh Wylie Howell</t>
  </si>
  <si>
    <t>Austin Farah Genesee</t>
  </si>
  <si>
    <t>Andrew Peterson Grand Blanc</t>
  </si>
  <si>
    <t>Zachary Rhodes Carman Ainsworth</t>
  </si>
  <si>
    <t>Mason Ancira Carman Ainsworth</t>
  </si>
  <si>
    <t>Matt Salter Montrose</t>
  </si>
  <si>
    <t>Miles Luebke Davison</t>
  </si>
  <si>
    <t>Kenny Raynes Westland John Glenn</t>
  </si>
  <si>
    <t>Mason Mondro Canton</t>
  </si>
  <si>
    <t>Owen Hall Swartz Creek</t>
  </si>
  <si>
    <t>Dylan Vincke New Lothrop</t>
  </si>
  <si>
    <t>Brad johnson New Lothrop</t>
  </si>
  <si>
    <t>Chandler Ryan Brighton</t>
  </si>
  <si>
    <t>Matthew Hoskins Howell</t>
  </si>
  <si>
    <t>Justin Evans Clarkston</t>
  </si>
  <si>
    <t>James Lossing Clio</t>
  </si>
  <si>
    <t>Preston Johnson-Wiebeck Flushing</t>
  </si>
  <si>
    <t>Brendan Weaver Notre Dame</t>
  </si>
  <si>
    <t>Leo Chasse Clarkston</t>
  </si>
  <si>
    <t>John Jacoby Saginaw Heritage</t>
  </si>
  <si>
    <t>Emillo Duran Saginaw Heritage</t>
  </si>
  <si>
    <t>Brenden Moers Yale</t>
  </si>
  <si>
    <t>Hanley Collins Notre Dame</t>
  </si>
  <si>
    <t>Jujuan Caldwell Carman Ainsworth</t>
  </si>
  <si>
    <t>Anthony Falkingham Saginaw Heritage</t>
  </si>
  <si>
    <t>Bryson Schroeder Lake Orion</t>
  </si>
  <si>
    <t>Sean Higgins Notre Dame</t>
  </si>
  <si>
    <t>Jared Bauer Saginaw Heritage</t>
  </si>
  <si>
    <t>Alex Fusee Yale</t>
  </si>
  <si>
    <t>Charlie Ghazal Lake Orion</t>
  </si>
  <si>
    <t>Zach Dinverno Lake Orion</t>
  </si>
  <si>
    <t xml:space="preserve">Micky Collins Lake Orion </t>
  </si>
  <si>
    <t>Steve Storms Clio</t>
  </si>
  <si>
    <t>Alex Waiter Canton</t>
  </si>
  <si>
    <t>G</t>
  </si>
  <si>
    <t xml:space="preserve">2018 CAVALIER INVITATIONAL GIRLS </t>
  </si>
  <si>
    <t xml:space="preserve">Imari Blond Kearsley </t>
  </si>
  <si>
    <t>Natalie Klein Brighton</t>
  </si>
  <si>
    <t>Emani Davis Swartz Creek</t>
  </si>
  <si>
    <t xml:space="preserve">Bailey Gipson Davison </t>
  </si>
  <si>
    <t>Cheyenne Washington Lake Orion</t>
  </si>
  <si>
    <t>Ivanna Villarreal Saginaw Hertiage</t>
  </si>
  <si>
    <t>Ashley Carr Howell</t>
  </si>
  <si>
    <t>Kennedy Hogan Carman Ainsworth</t>
  </si>
  <si>
    <t>Emily Manetz Howell</t>
  </si>
  <si>
    <t>Sydney Goupil Swartz Creek</t>
  </si>
  <si>
    <t>Alexis Roof Kearsley</t>
  </si>
  <si>
    <t>Barbara Hawes Kearsley</t>
  </si>
  <si>
    <t>Maddie Harden Plymouth</t>
  </si>
  <si>
    <t xml:space="preserve">Alex Boyer Lake Orion </t>
  </si>
  <si>
    <t>Lindsay Gipson Davison</t>
  </si>
  <si>
    <t>Mary Wheeler Kearsley</t>
  </si>
  <si>
    <t>Sarah Roe Carman Ainsworth</t>
  </si>
  <si>
    <t>Karlee Griffin Kearsley</t>
  </si>
  <si>
    <t>Jordynn Matheson Flushing</t>
  </si>
  <si>
    <t>Kim Matus Swartz Creek</t>
  </si>
  <si>
    <t>Jessica Cannon Lake Orion</t>
  </si>
  <si>
    <t>Madison Sharp Plymouth</t>
  </si>
  <si>
    <t>Emily Reid Flushing</t>
  </si>
  <si>
    <t>Anna Maxwell Westland John Glenn</t>
  </si>
  <si>
    <t>Alexis Vanderkur Swartz Creek</t>
  </si>
  <si>
    <t xml:space="preserve">Sarai Demers Clio </t>
  </si>
  <si>
    <t>Megan Staley Brighton</t>
  </si>
  <si>
    <t>Katie Nosay Canton</t>
  </si>
  <si>
    <t>Rachel Hardin Clio</t>
  </si>
  <si>
    <t>Calarissa Baldwin Grand Blanc</t>
  </si>
  <si>
    <t xml:space="preserve">Leah Williams Grand Blanc </t>
  </si>
  <si>
    <t xml:space="preserve">Kelsey Quinney Flushing </t>
  </si>
  <si>
    <t>Shayla Owens Saginaw Heritage</t>
  </si>
  <si>
    <t>Callie Richardson-Fuller Davison</t>
  </si>
  <si>
    <t>Ivana Blanka-Prater Flushing</t>
  </si>
  <si>
    <t>Cassie Baldwin Grand Blanc</t>
  </si>
  <si>
    <t>Rose Rietz Flushing</t>
  </si>
  <si>
    <t xml:space="preserve">Avery Carter Oakland Christian </t>
  </si>
  <si>
    <t>Sarah Hayes Westland John Glenn</t>
  </si>
  <si>
    <t>Ashlyn Franchowiak Genesee</t>
  </si>
  <si>
    <t>Haley Hale Brighton</t>
  </si>
  <si>
    <t>Tegan McAuliffe Lake Orion</t>
  </si>
  <si>
    <t>Larissa Gonzalez Saginaw Heritage</t>
  </si>
  <si>
    <t>Amanda Ellenwood Salem</t>
  </si>
  <si>
    <t>Abigail Arnes Davison</t>
  </si>
  <si>
    <t>Hannah Turk Clarkston</t>
  </si>
  <si>
    <t>Julie Dietz Westland John Glenn</t>
  </si>
  <si>
    <t>Madison Ellington Lake Orion</t>
  </si>
  <si>
    <t>Mikayla Treino Saginaw Heritage</t>
  </si>
  <si>
    <t>Darby Rachwal Canton</t>
  </si>
  <si>
    <t>Jay Brown Swartz Creek</t>
  </si>
  <si>
    <t>Jacquelyn Davis Carman Ainswoth</t>
  </si>
  <si>
    <t>Alyssa Kold Westland John Glenn</t>
  </si>
  <si>
    <t>Angelina Stowers Clarkston</t>
  </si>
  <si>
    <t>Emma boychuk Kearsley</t>
  </si>
  <si>
    <t>Paige Winberg Brighton</t>
  </si>
  <si>
    <t>Crystal White Clio</t>
  </si>
  <si>
    <t>Megan Feldo Canton</t>
  </si>
  <si>
    <t>Rylee Hulliberger Clio</t>
  </si>
  <si>
    <t>Elissa Henige New Lothrop</t>
  </si>
  <si>
    <t>Mave Warren Yale</t>
  </si>
  <si>
    <t>Ally Walker Salem</t>
  </si>
  <si>
    <t>Anna Miller New Lothrop</t>
  </si>
  <si>
    <t xml:space="preserve">Lauren Hertz Brighton </t>
  </si>
  <si>
    <t>Brook Bauman Yale</t>
  </si>
  <si>
    <t>Lexis Silverman Salem</t>
  </si>
  <si>
    <t>Destiny Luna Clio</t>
  </si>
  <si>
    <t>Brittany Passmore Swartz Creek</t>
  </si>
  <si>
    <t>Raegan Barker Clarkston</t>
  </si>
  <si>
    <t>Jennifer Snow Salem</t>
  </si>
  <si>
    <t>Grace Tefend Lake Orion</t>
  </si>
  <si>
    <t>Tori Vanderkur Swartz Creek</t>
  </si>
  <si>
    <t>Lindsey Czopek Clarkston</t>
  </si>
  <si>
    <t>Emily Zach Salem</t>
  </si>
  <si>
    <t>Molly Doty Carman Ainsworth</t>
  </si>
  <si>
    <t>Sabrina Lee Canton</t>
  </si>
  <si>
    <t>Ashley Elinski Clarkston</t>
  </si>
  <si>
    <t>Lauren Murray Montrose</t>
  </si>
  <si>
    <t>Sam Bitterman New Lothrop</t>
  </si>
  <si>
    <t>Justine Edel Clio</t>
  </si>
  <si>
    <t>Chandler Brady Saginaw Heritage</t>
  </si>
  <si>
    <t>Kelsey Hollenbeck Yale</t>
  </si>
  <si>
    <t>Rachel Bentley Clio</t>
  </si>
  <si>
    <t>Reann Blanks Flushing</t>
  </si>
  <si>
    <t>Alexa Williams Westland John Glenn</t>
  </si>
  <si>
    <t>Kailey Mize Grand Blanc</t>
  </si>
  <si>
    <t>Megan Martin Grand Blanc</t>
  </si>
  <si>
    <t>Emma Diedererichs Westland J.G.</t>
  </si>
  <si>
    <t>Megan Burda Davison</t>
  </si>
  <si>
    <t>Angie Pointer Carman Ainsworth</t>
  </si>
  <si>
    <t>Laylah Rusch Genesee</t>
  </si>
  <si>
    <t>Rebecca Fournier Clio</t>
  </si>
  <si>
    <t>Victoria Roe Carman Ainsworth</t>
  </si>
  <si>
    <t>Alexis Morgan Carman Ainsworth</t>
  </si>
  <si>
    <t xml:space="preserve">Abby Fulcher Davison </t>
  </si>
  <si>
    <t>Eryn Brite Howell</t>
  </si>
  <si>
    <t>Caitlin Arrick Howell</t>
  </si>
  <si>
    <t>Sydney Ormsbee Howell</t>
  </si>
  <si>
    <t>Bell Nappi Grand Blanc</t>
  </si>
  <si>
    <t>Taryn Harrison Oakland Christian</t>
  </si>
  <si>
    <t>Kendell Brady Saginaw Heritage</t>
  </si>
  <si>
    <t>Meriah Hickey Clarkston</t>
  </si>
  <si>
    <t>Kate Muron New Lothrop</t>
  </si>
  <si>
    <t>Ava Jirasek Howell</t>
  </si>
  <si>
    <t>Rnd of 32</t>
  </si>
  <si>
    <t>Rnd of 16</t>
  </si>
  <si>
    <t>Rnd of 8</t>
  </si>
  <si>
    <t>Rnd of 4</t>
  </si>
  <si>
    <t>Rnd of 2</t>
  </si>
  <si>
    <t>Cavalier Eliminator Round</t>
  </si>
  <si>
    <t>Rnd of 33</t>
  </si>
  <si>
    <t xml:space="preserve"> GIRLS ELIMINATOR ROUND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</si>
</sst>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4"/>
      <name val="Arial"/>
      <family val="2"/>
    </font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/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4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shrinkToFit="1"/>
    </xf>
    <xf numFmtId="0" fontId="0" fillId="0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left"/>
    </xf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 shrinkToFit="1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workbookViewId="0">
      <selection activeCell="B8" sqref="B8"/>
    </sheetView>
  </sheetViews>
  <sheetFormatPr defaultRowHeight="15"/>
  <cols>
    <col min="1" max="1" width="3.7109375" style="3" customWidth="1"/>
    <col min="2" max="2" width="34" style="24" customWidth="1"/>
    <col min="3" max="3" width="10.42578125" style="3" customWidth="1"/>
    <col min="4" max="5" width="9.42578125" style="3" customWidth="1"/>
    <col min="6" max="7" width="9.140625" style="3" customWidth="1"/>
    <col min="8" max="8" width="4.7109375" style="2" customWidth="1"/>
    <col min="9" max="9" width="7.5703125" style="2" customWidth="1"/>
    <col min="10" max="10" width="34" style="3" customWidth="1"/>
    <col min="11" max="256" width="9.140625" style="3"/>
    <col min="257" max="257" width="3.7109375" style="3" customWidth="1"/>
    <col min="258" max="258" width="34" style="3" customWidth="1"/>
    <col min="259" max="259" width="10.42578125" style="3" customWidth="1"/>
    <col min="260" max="261" width="9.42578125" style="3" customWidth="1"/>
    <col min="262" max="263" width="9.140625" style="3" customWidth="1"/>
    <col min="264" max="264" width="4.7109375" style="3" customWidth="1"/>
    <col min="265" max="265" width="7.5703125" style="3" customWidth="1"/>
    <col min="266" max="266" width="34" style="3" customWidth="1"/>
    <col min="267" max="512" width="9.140625" style="3"/>
    <col min="513" max="513" width="3.7109375" style="3" customWidth="1"/>
    <col min="514" max="514" width="34" style="3" customWidth="1"/>
    <col min="515" max="515" width="10.42578125" style="3" customWidth="1"/>
    <col min="516" max="517" width="9.42578125" style="3" customWidth="1"/>
    <col min="518" max="519" width="9.140625" style="3" customWidth="1"/>
    <col min="520" max="520" width="4.7109375" style="3" customWidth="1"/>
    <col min="521" max="521" width="7.5703125" style="3" customWidth="1"/>
    <col min="522" max="522" width="34" style="3" customWidth="1"/>
    <col min="523" max="768" width="9.140625" style="3"/>
    <col min="769" max="769" width="3.7109375" style="3" customWidth="1"/>
    <col min="770" max="770" width="34" style="3" customWidth="1"/>
    <col min="771" max="771" width="10.42578125" style="3" customWidth="1"/>
    <col min="772" max="773" width="9.42578125" style="3" customWidth="1"/>
    <col min="774" max="775" width="9.140625" style="3" customWidth="1"/>
    <col min="776" max="776" width="4.7109375" style="3" customWidth="1"/>
    <col min="777" max="777" width="7.5703125" style="3" customWidth="1"/>
    <col min="778" max="778" width="34" style="3" customWidth="1"/>
    <col min="779" max="1024" width="9.140625" style="3"/>
    <col min="1025" max="1025" width="3.7109375" style="3" customWidth="1"/>
    <col min="1026" max="1026" width="34" style="3" customWidth="1"/>
    <col min="1027" max="1027" width="10.42578125" style="3" customWidth="1"/>
    <col min="1028" max="1029" width="9.42578125" style="3" customWidth="1"/>
    <col min="1030" max="1031" width="9.140625" style="3" customWidth="1"/>
    <col min="1032" max="1032" width="4.7109375" style="3" customWidth="1"/>
    <col min="1033" max="1033" width="7.5703125" style="3" customWidth="1"/>
    <col min="1034" max="1034" width="34" style="3" customWidth="1"/>
    <col min="1035" max="1280" width="9.140625" style="3"/>
    <col min="1281" max="1281" width="3.7109375" style="3" customWidth="1"/>
    <col min="1282" max="1282" width="34" style="3" customWidth="1"/>
    <col min="1283" max="1283" width="10.42578125" style="3" customWidth="1"/>
    <col min="1284" max="1285" width="9.42578125" style="3" customWidth="1"/>
    <col min="1286" max="1287" width="9.140625" style="3" customWidth="1"/>
    <col min="1288" max="1288" width="4.7109375" style="3" customWidth="1"/>
    <col min="1289" max="1289" width="7.5703125" style="3" customWidth="1"/>
    <col min="1290" max="1290" width="34" style="3" customWidth="1"/>
    <col min="1291" max="1536" width="9.140625" style="3"/>
    <col min="1537" max="1537" width="3.7109375" style="3" customWidth="1"/>
    <col min="1538" max="1538" width="34" style="3" customWidth="1"/>
    <col min="1539" max="1539" width="10.42578125" style="3" customWidth="1"/>
    <col min="1540" max="1541" width="9.42578125" style="3" customWidth="1"/>
    <col min="1542" max="1543" width="9.140625" style="3" customWidth="1"/>
    <col min="1544" max="1544" width="4.7109375" style="3" customWidth="1"/>
    <col min="1545" max="1545" width="7.5703125" style="3" customWidth="1"/>
    <col min="1546" max="1546" width="34" style="3" customWidth="1"/>
    <col min="1547" max="1792" width="9.140625" style="3"/>
    <col min="1793" max="1793" width="3.7109375" style="3" customWidth="1"/>
    <col min="1794" max="1794" width="34" style="3" customWidth="1"/>
    <col min="1795" max="1795" width="10.42578125" style="3" customWidth="1"/>
    <col min="1796" max="1797" width="9.42578125" style="3" customWidth="1"/>
    <col min="1798" max="1799" width="9.140625" style="3" customWidth="1"/>
    <col min="1800" max="1800" width="4.7109375" style="3" customWidth="1"/>
    <col min="1801" max="1801" width="7.5703125" style="3" customWidth="1"/>
    <col min="1802" max="1802" width="34" style="3" customWidth="1"/>
    <col min="1803" max="2048" width="9.140625" style="3"/>
    <col min="2049" max="2049" width="3.7109375" style="3" customWidth="1"/>
    <col min="2050" max="2050" width="34" style="3" customWidth="1"/>
    <col min="2051" max="2051" width="10.42578125" style="3" customWidth="1"/>
    <col min="2052" max="2053" width="9.42578125" style="3" customWidth="1"/>
    <col min="2054" max="2055" width="9.140625" style="3" customWidth="1"/>
    <col min="2056" max="2056" width="4.7109375" style="3" customWidth="1"/>
    <col min="2057" max="2057" width="7.5703125" style="3" customWidth="1"/>
    <col min="2058" max="2058" width="34" style="3" customWidth="1"/>
    <col min="2059" max="2304" width="9.140625" style="3"/>
    <col min="2305" max="2305" width="3.7109375" style="3" customWidth="1"/>
    <col min="2306" max="2306" width="34" style="3" customWidth="1"/>
    <col min="2307" max="2307" width="10.42578125" style="3" customWidth="1"/>
    <col min="2308" max="2309" width="9.42578125" style="3" customWidth="1"/>
    <col min="2310" max="2311" width="9.140625" style="3" customWidth="1"/>
    <col min="2312" max="2312" width="4.7109375" style="3" customWidth="1"/>
    <col min="2313" max="2313" width="7.5703125" style="3" customWidth="1"/>
    <col min="2314" max="2314" width="34" style="3" customWidth="1"/>
    <col min="2315" max="2560" width="9.140625" style="3"/>
    <col min="2561" max="2561" width="3.7109375" style="3" customWidth="1"/>
    <col min="2562" max="2562" width="34" style="3" customWidth="1"/>
    <col min="2563" max="2563" width="10.42578125" style="3" customWidth="1"/>
    <col min="2564" max="2565" width="9.42578125" style="3" customWidth="1"/>
    <col min="2566" max="2567" width="9.140625" style="3" customWidth="1"/>
    <col min="2568" max="2568" width="4.7109375" style="3" customWidth="1"/>
    <col min="2569" max="2569" width="7.5703125" style="3" customWidth="1"/>
    <col min="2570" max="2570" width="34" style="3" customWidth="1"/>
    <col min="2571" max="2816" width="9.140625" style="3"/>
    <col min="2817" max="2817" width="3.7109375" style="3" customWidth="1"/>
    <col min="2818" max="2818" width="34" style="3" customWidth="1"/>
    <col min="2819" max="2819" width="10.42578125" style="3" customWidth="1"/>
    <col min="2820" max="2821" width="9.42578125" style="3" customWidth="1"/>
    <col min="2822" max="2823" width="9.140625" style="3" customWidth="1"/>
    <col min="2824" max="2824" width="4.7109375" style="3" customWidth="1"/>
    <col min="2825" max="2825" width="7.5703125" style="3" customWidth="1"/>
    <col min="2826" max="2826" width="34" style="3" customWidth="1"/>
    <col min="2827" max="3072" width="9.140625" style="3"/>
    <col min="3073" max="3073" width="3.7109375" style="3" customWidth="1"/>
    <col min="3074" max="3074" width="34" style="3" customWidth="1"/>
    <col min="3075" max="3075" width="10.42578125" style="3" customWidth="1"/>
    <col min="3076" max="3077" width="9.42578125" style="3" customWidth="1"/>
    <col min="3078" max="3079" width="9.140625" style="3" customWidth="1"/>
    <col min="3080" max="3080" width="4.7109375" style="3" customWidth="1"/>
    <col min="3081" max="3081" width="7.5703125" style="3" customWidth="1"/>
    <col min="3082" max="3082" width="34" style="3" customWidth="1"/>
    <col min="3083" max="3328" width="9.140625" style="3"/>
    <col min="3329" max="3329" width="3.7109375" style="3" customWidth="1"/>
    <col min="3330" max="3330" width="34" style="3" customWidth="1"/>
    <col min="3331" max="3331" width="10.42578125" style="3" customWidth="1"/>
    <col min="3332" max="3333" width="9.42578125" style="3" customWidth="1"/>
    <col min="3334" max="3335" width="9.140625" style="3" customWidth="1"/>
    <col min="3336" max="3336" width="4.7109375" style="3" customWidth="1"/>
    <col min="3337" max="3337" width="7.5703125" style="3" customWidth="1"/>
    <col min="3338" max="3338" width="34" style="3" customWidth="1"/>
    <col min="3339" max="3584" width="9.140625" style="3"/>
    <col min="3585" max="3585" width="3.7109375" style="3" customWidth="1"/>
    <col min="3586" max="3586" width="34" style="3" customWidth="1"/>
    <col min="3587" max="3587" width="10.42578125" style="3" customWidth="1"/>
    <col min="3588" max="3589" width="9.42578125" style="3" customWidth="1"/>
    <col min="3590" max="3591" width="9.140625" style="3" customWidth="1"/>
    <col min="3592" max="3592" width="4.7109375" style="3" customWidth="1"/>
    <col min="3593" max="3593" width="7.5703125" style="3" customWidth="1"/>
    <col min="3594" max="3594" width="34" style="3" customWidth="1"/>
    <col min="3595" max="3840" width="9.140625" style="3"/>
    <col min="3841" max="3841" width="3.7109375" style="3" customWidth="1"/>
    <col min="3842" max="3842" width="34" style="3" customWidth="1"/>
    <col min="3843" max="3843" width="10.42578125" style="3" customWidth="1"/>
    <col min="3844" max="3845" width="9.42578125" style="3" customWidth="1"/>
    <col min="3846" max="3847" width="9.140625" style="3" customWidth="1"/>
    <col min="3848" max="3848" width="4.7109375" style="3" customWidth="1"/>
    <col min="3849" max="3849" width="7.5703125" style="3" customWidth="1"/>
    <col min="3850" max="3850" width="34" style="3" customWidth="1"/>
    <col min="3851" max="4096" width="9.140625" style="3"/>
    <col min="4097" max="4097" width="3.7109375" style="3" customWidth="1"/>
    <col min="4098" max="4098" width="34" style="3" customWidth="1"/>
    <col min="4099" max="4099" width="10.42578125" style="3" customWidth="1"/>
    <col min="4100" max="4101" width="9.42578125" style="3" customWidth="1"/>
    <col min="4102" max="4103" width="9.140625" style="3" customWidth="1"/>
    <col min="4104" max="4104" width="4.7109375" style="3" customWidth="1"/>
    <col min="4105" max="4105" width="7.5703125" style="3" customWidth="1"/>
    <col min="4106" max="4106" width="34" style="3" customWidth="1"/>
    <col min="4107" max="4352" width="9.140625" style="3"/>
    <col min="4353" max="4353" width="3.7109375" style="3" customWidth="1"/>
    <col min="4354" max="4354" width="34" style="3" customWidth="1"/>
    <col min="4355" max="4355" width="10.42578125" style="3" customWidth="1"/>
    <col min="4356" max="4357" width="9.42578125" style="3" customWidth="1"/>
    <col min="4358" max="4359" width="9.140625" style="3" customWidth="1"/>
    <col min="4360" max="4360" width="4.7109375" style="3" customWidth="1"/>
    <col min="4361" max="4361" width="7.5703125" style="3" customWidth="1"/>
    <col min="4362" max="4362" width="34" style="3" customWidth="1"/>
    <col min="4363" max="4608" width="9.140625" style="3"/>
    <col min="4609" max="4609" width="3.7109375" style="3" customWidth="1"/>
    <col min="4610" max="4610" width="34" style="3" customWidth="1"/>
    <col min="4611" max="4611" width="10.42578125" style="3" customWidth="1"/>
    <col min="4612" max="4613" width="9.42578125" style="3" customWidth="1"/>
    <col min="4614" max="4615" width="9.140625" style="3" customWidth="1"/>
    <col min="4616" max="4616" width="4.7109375" style="3" customWidth="1"/>
    <col min="4617" max="4617" width="7.5703125" style="3" customWidth="1"/>
    <col min="4618" max="4618" width="34" style="3" customWidth="1"/>
    <col min="4619" max="4864" width="9.140625" style="3"/>
    <col min="4865" max="4865" width="3.7109375" style="3" customWidth="1"/>
    <col min="4866" max="4866" width="34" style="3" customWidth="1"/>
    <col min="4867" max="4867" width="10.42578125" style="3" customWidth="1"/>
    <col min="4868" max="4869" width="9.42578125" style="3" customWidth="1"/>
    <col min="4870" max="4871" width="9.140625" style="3" customWidth="1"/>
    <col min="4872" max="4872" width="4.7109375" style="3" customWidth="1"/>
    <col min="4873" max="4873" width="7.5703125" style="3" customWidth="1"/>
    <col min="4874" max="4874" width="34" style="3" customWidth="1"/>
    <col min="4875" max="5120" width="9.140625" style="3"/>
    <col min="5121" max="5121" width="3.7109375" style="3" customWidth="1"/>
    <col min="5122" max="5122" width="34" style="3" customWidth="1"/>
    <col min="5123" max="5123" width="10.42578125" style="3" customWidth="1"/>
    <col min="5124" max="5125" width="9.42578125" style="3" customWidth="1"/>
    <col min="5126" max="5127" width="9.140625" style="3" customWidth="1"/>
    <col min="5128" max="5128" width="4.7109375" style="3" customWidth="1"/>
    <col min="5129" max="5129" width="7.5703125" style="3" customWidth="1"/>
    <col min="5130" max="5130" width="34" style="3" customWidth="1"/>
    <col min="5131" max="5376" width="9.140625" style="3"/>
    <col min="5377" max="5377" width="3.7109375" style="3" customWidth="1"/>
    <col min="5378" max="5378" width="34" style="3" customWidth="1"/>
    <col min="5379" max="5379" width="10.42578125" style="3" customWidth="1"/>
    <col min="5380" max="5381" width="9.42578125" style="3" customWidth="1"/>
    <col min="5382" max="5383" width="9.140625" style="3" customWidth="1"/>
    <col min="5384" max="5384" width="4.7109375" style="3" customWidth="1"/>
    <col min="5385" max="5385" width="7.5703125" style="3" customWidth="1"/>
    <col min="5386" max="5386" width="34" style="3" customWidth="1"/>
    <col min="5387" max="5632" width="9.140625" style="3"/>
    <col min="5633" max="5633" width="3.7109375" style="3" customWidth="1"/>
    <col min="5634" max="5634" width="34" style="3" customWidth="1"/>
    <col min="5635" max="5635" width="10.42578125" style="3" customWidth="1"/>
    <col min="5636" max="5637" width="9.42578125" style="3" customWidth="1"/>
    <col min="5638" max="5639" width="9.140625" style="3" customWidth="1"/>
    <col min="5640" max="5640" width="4.7109375" style="3" customWidth="1"/>
    <col min="5641" max="5641" width="7.5703125" style="3" customWidth="1"/>
    <col min="5642" max="5642" width="34" style="3" customWidth="1"/>
    <col min="5643" max="5888" width="9.140625" style="3"/>
    <col min="5889" max="5889" width="3.7109375" style="3" customWidth="1"/>
    <col min="5890" max="5890" width="34" style="3" customWidth="1"/>
    <col min="5891" max="5891" width="10.42578125" style="3" customWidth="1"/>
    <col min="5892" max="5893" width="9.42578125" style="3" customWidth="1"/>
    <col min="5894" max="5895" width="9.140625" style="3" customWidth="1"/>
    <col min="5896" max="5896" width="4.7109375" style="3" customWidth="1"/>
    <col min="5897" max="5897" width="7.5703125" style="3" customWidth="1"/>
    <col min="5898" max="5898" width="34" style="3" customWidth="1"/>
    <col min="5899" max="6144" width="9.140625" style="3"/>
    <col min="6145" max="6145" width="3.7109375" style="3" customWidth="1"/>
    <col min="6146" max="6146" width="34" style="3" customWidth="1"/>
    <col min="6147" max="6147" width="10.42578125" style="3" customWidth="1"/>
    <col min="6148" max="6149" width="9.42578125" style="3" customWidth="1"/>
    <col min="6150" max="6151" width="9.140625" style="3" customWidth="1"/>
    <col min="6152" max="6152" width="4.7109375" style="3" customWidth="1"/>
    <col min="6153" max="6153" width="7.5703125" style="3" customWidth="1"/>
    <col min="6154" max="6154" width="34" style="3" customWidth="1"/>
    <col min="6155" max="6400" width="9.140625" style="3"/>
    <col min="6401" max="6401" width="3.7109375" style="3" customWidth="1"/>
    <col min="6402" max="6402" width="34" style="3" customWidth="1"/>
    <col min="6403" max="6403" width="10.42578125" style="3" customWidth="1"/>
    <col min="6404" max="6405" width="9.42578125" style="3" customWidth="1"/>
    <col min="6406" max="6407" width="9.140625" style="3" customWidth="1"/>
    <col min="6408" max="6408" width="4.7109375" style="3" customWidth="1"/>
    <col min="6409" max="6409" width="7.5703125" style="3" customWidth="1"/>
    <col min="6410" max="6410" width="34" style="3" customWidth="1"/>
    <col min="6411" max="6656" width="9.140625" style="3"/>
    <col min="6657" max="6657" width="3.7109375" style="3" customWidth="1"/>
    <col min="6658" max="6658" width="34" style="3" customWidth="1"/>
    <col min="6659" max="6659" width="10.42578125" style="3" customWidth="1"/>
    <col min="6660" max="6661" width="9.42578125" style="3" customWidth="1"/>
    <col min="6662" max="6663" width="9.140625" style="3" customWidth="1"/>
    <col min="6664" max="6664" width="4.7109375" style="3" customWidth="1"/>
    <col min="6665" max="6665" width="7.5703125" style="3" customWidth="1"/>
    <col min="6666" max="6666" width="34" style="3" customWidth="1"/>
    <col min="6667" max="6912" width="9.140625" style="3"/>
    <col min="6913" max="6913" width="3.7109375" style="3" customWidth="1"/>
    <col min="6914" max="6914" width="34" style="3" customWidth="1"/>
    <col min="6915" max="6915" width="10.42578125" style="3" customWidth="1"/>
    <col min="6916" max="6917" width="9.42578125" style="3" customWidth="1"/>
    <col min="6918" max="6919" width="9.140625" style="3" customWidth="1"/>
    <col min="6920" max="6920" width="4.7109375" style="3" customWidth="1"/>
    <col min="6921" max="6921" width="7.5703125" style="3" customWidth="1"/>
    <col min="6922" max="6922" width="34" style="3" customWidth="1"/>
    <col min="6923" max="7168" width="9.140625" style="3"/>
    <col min="7169" max="7169" width="3.7109375" style="3" customWidth="1"/>
    <col min="7170" max="7170" width="34" style="3" customWidth="1"/>
    <col min="7171" max="7171" width="10.42578125" style="3" customWidth="1"/>
    <col min="7172" max="7173" width="9.42578125" style="3" customWidth="1"/>
    <col min="7174" max="7175" width="9.140625" style="3" customWidth="1"/>
    <col min="7176" max="7176" width="4.7109375" style="3" customWidth="1"/>
    <col min="7177" max="7177" width="7.5703125" style="3" customWidth="1"/>
    <col min="7178" max="7178" width="34" style="3" customWidth="1"/>
    <col min="7179" max="7424" width="9.140625" style="3"/>
    <col min="7425" max="7425" width="3.7109375" style="3" customWidth="1"/>
    <col min="7426" max="7426" width="34" style="3" customWidth="1"/>
    <col min="7427" max="7427" width="10.42578125" style="3" customWidth="1"/>
    <col min="7428" max="7429" width="9.42578125" style="3" customWidth="1"/>
    <col min="7430" max="7431" width="9.140625" style="3" customWidth="1"/>
    <col min="7432" max="7432" width="4.7109375" style="3" customWidth="1"/>
    <col min="7433" max="7433" width="7.5703125" style="3" customWidth="1"/>
    <col min="7434" max="7434" width="34" style="3" customWidth="1"/>
    <col min="7435" max="7680" width="9.140625" style="3"/>
    <col min="7681" max="7681" width="3.7109375" style="3" customWidth="1"/>
    <col min="7682" max="7682" width="34" style="3" customWidth="1"/>
    <col min="7683" max="7683" width="10.42578125" style="3" customWidth="1"/>
    <col min="7684" max="7685" width="9.42578125" style="3" customWidth="1"/>
    <col min="7686" max="7687" width="9.140625" style="3" customWidth="1"/>
    <col min="7688" max="7688" width="4.7109375" style="3" customWidth="1"/>
    <col min="7689" max="7689" width="7.5703125" style="3" customWidth="1"/>
    <col min="7690" max="7690" width="34" style="3" customWidth="1"/>
    <col min="7691" max="7936" width="9.140625" style="3"/>
    <col min="7937" max="7937" width="3.7109375" style="3" customWidth="1"/>
    <col min="7938" max="7938" width="34" style="3" customWidth="1"/>
    <col min="7939" max="7939" width="10.42578125" style="3" customWidth="1"/>
    <col min="7940" max="7941" width="9.42578125" style="3" customWidth="1"/>
    <col min="7942" max="7943" width="9.140625" style="3" customWidth="1"/>
    <col min="7944" max="7944" width="4.7109375" style="3" customWidth="1"/>
    <col min="7945" max="7945" width="7.5703125" style="3" customWidth="1"/>
    <col min="7946" max="7946" width="34" style="3" customWidth="1"/>
    <col min="7947" max="8192" width="9.140625" style="3"/>
    <col min="8193" max="8193" width="3.7109375" style="3" customWidth="1"/>
    <col min="8194" max="8194" width="34" style="3" customWidth="1"/>
    <col min="8195" max="8195" width="10.42578125" style="3" customWidth="1"/>
    <col min="8196" max="8197" width="9.42578125" style="3" customWidth="1"/>
    <col min="8198" max="8199" width="9.140625" style="3" customWidth="1"/>
    <col min="8200" max="8200" width="4.7109375" style="3" customWidth="1"/>
    <col min="8201" max="8201" width="7.5703125" style="3" customWidth="1"/>
    <col min="8202" max="8202" width="34" style="3" customWidth="1"/>
    <col min="8203" max="8448" width="9.140625" style="3"/>
    <col min="8449" max="8449" width="3.7109375" style="3" customWidth="1"/>
    <col min="8450" max="8450" width="34" style="3" customWidth="1"/>
    <col min="8451" max="8451" width="10.42578125" style="3" customWidth="1"/>
    <col min="8452" max="8453" width="9.42578125" style="3" customWidth="1"/>
    <col min="8454" max="8455" width="9.140625" style="3" customWidth="1"/>
    <col min="8456" max="8456" width="4.7109375" style="3" customWidth="1"/>
    <col min="8457" max="8457" width="7.5703125" style="3" customWidth="1"/>
    <col min="8458" max="8458" width="34" style="3" customWidth="1"/>
    <col min="8459" max="8704" width="9.140625" style="3"/>
    <col min="8705" max="8705" width="3.7109375" style="3" customWidth="1"/>
    <col min="8706" max="8706" width="34" style="3" customWidth="1"/>
    <col min="8707" max="8707" width="10.42578125" style="3" customWidth="1"/>
    <col min="8708" max="8709" width="9.42578125" style="3" customWidth="1"/>
    <col min="8710" max="8711" width="9.140625" style="3" customWidth="1"/>
    <col min="8712" max="8712" width="4.7109375" style="3" customWidth="1"/>
    <col min="8713" max="8713" width="7.5703125" style="3" customWidth="1"/>
    <col min="8714" max="8714" width="34" style="3" customWidth="1"/>
    <col min="8715" max="8960" width="9.140625" style="3"/>
    <col min="8961" max="8961" width="3.7109375" style="3" customWidth="1"/>
    <col min="8962" max="8962" width="34" style="3" customWidth="1"/>
    <col min="8963" max="8963" width="10.42578125" style="3" customWidth="1"/>
    <col min="8964" max="8965" width="9.42578125" style="3" customWidth="1"/>
    <col min="8966" max="8967" width="9.140625" style="3" customWidth="1"/>
    <col min="8968" max="8968" width="4.7109375" style="3" customWidth="1"/>
    <col min="8969" max="8969" width="7.5703125" style="3" customWidth="1"/>
    <col min="8970" max="8970" width="34" style="3" customWidth="1"/>
    <col min="8971" max="9216" width="9.140625" style="3"/>
    <col min="9217" max="9217" width="3.7109375" style="3" customWidth="1"/>
    <col min="9218" max="9218" width="34" style="3" customWidth="1"/>
    <col min="9219" max="9219" width="10.42578125" style="3" customWidth="1"/>
    <col min="9220" max="9221" width="9.42578125" style="3" customWidth="1"/>
    <col min="9222" max="9223" width="9.140625" style="3" customWidth="1"/>
    <col min="9224" max="9224" width="4.7109375" style="3" customWidth="1"/>
    <col min="9225" max="9225" width="7.5703125" style="3" customWidth="1"/>
    <col min="9226" max="9226" width="34" style="3" customWidth="1"/>
    <col min="9227" max="9472" width="9.140625" style="3"/>
    <col min="9473" max="9473" width="3.7109375" style="3" customWidth="1"/>
    <col min="9474" max="9474" width="34" style="3" customWidth="1"/>
    <col min="9475" max="9475" width="10.42578125" style="3" customWidth="1"/>
    <col min="9476" max="9477" width="9.42578125" style="3" customWidth="1"/>
    <col min="9478" max="9479" width="9.140625" style="3" customWidth="1"/>
    <col min="9480" max="9480" width="4.7109375" style="3" customWidth="1"/>
    <col min="9481" max="9481" width="7.5703125" style="3" customWidth="1"/>
    <col min="9482" max="9482" width="34" style="3" customWidth="1"/>
    <col min="9483" max="9728" width="9.140625" style="3"/>
    <col min="9729" max="9729" width="3.7109375" style="3" customWidth="1"/>
    <col min="9730" max="9730" width="34" style="3" customWidth="1"/>
    <col min="9731" max="9731" width="10.42578125" style="3" customWidth="1"/>
    <col min="9732" max="9733" width="9.42578125" style="3" customWidth="1"/>
    <col min="9734" max="9735" width="9.140625" style="3" customWidth="1"/>
    <col min="9736" max="9736" width="4.7109375" style="3" customWidth="1"/>
    <col min="9737" max="9737" width="7.5703125" style="3" customWidth="1"/>
    <col min="9738" max="9738" width="34" style="3" customWidth="1"/>
    <col min="9739" max="9984" width="9.140625" style="3"/>
    <col min="9985" max="9985" width="3.7109375" style="3" customWidth="1"/>
    <col min="9986" max="9986" width="34" style="3" customWidth="1"/>
    <col min="9987" max="9987" width="10.42578125" style="3" customWidth="1"/>
    <col min="9988" max="9989" width="9.42578125" style="3" customWidth="1"/>
    <col min="9990" max="9991" width="9.140625" style="3" customWidth="1"/>
    <col min="9992" max="9992" width="4.7109375" style="3" customWidth="1"/>
    <col min="9993" max="9993" width="7.5703125" style="3" customWidth="1"/>
    <col min="9994" max="9994" width="34" style="3" customWidth="1"/>
    <col min="9995" max="10240" width="9.140625" style="3"/>
    <col min="10241" max="10241" width="3.7109375" style="3" customWidth="1"/>
    <col min="10242" max="10242" width="34" style="3" customWidth="1"/>
    <col min="10243" max="10243" width="10.42578125" style="3" customWidth="1"/>
    <col min="10244" max="10245" width="9.42578125" style="3" customWidth="1"/>
    <col min="10246" max="10247" width="9.140625" style="3" customWidth="1"/>
    <col min="10248" max="10248" width="4.7109375" style="3" customWidth="1"/>
    <col min="10249" max="10249" width="7.5703125" style="3" customWidth="1"/>
    <col min="10250" max="10250" width="34" style="3" customWidth="1"/>
    <col min="10251" max="10496" width="9.140625" style="3"/>
    <col min="10497" max="10497" width="3.7109375" style="3" customWidth="1"/>
    <col min="10498" max="10498" width="34" style="3" customWidth="1"/>
    <col min="10499" max="10499" width="10.42578125" style="3" customWidth="1"/>
    <col min="10500" max="10501" width="9.42578125" style="3" customWidth="1"/>
    <col min="10502" max="10503" width="9.140625" style="3" customWidth="1"/>
    <col min="10504" max="10504" width="4.7109375" style="3" customWidth="1"/>
    <col min="10505" max="10505" width="7.5703125" style="3" customWidth="1"/>
    <col min="10506" max="10506" width="34" style="3" customWidth="1"/>
    <col min="10507" max="10752" width="9.140625" style="3"/>
    <col min="10753" max="10753" width="3.7109375" style="3" customWidth="1"/>
    <col min="10754" max="10754" width="34" style="3" customWidth="1"/>
    <col min="10755" max="10755" width="10.42578125" style="3" customWidth="1"/>
    <col min="10756" max="10757" width="9.42578125" style="3" customWidth="1"/>
    <col min="10758" max="10759" width="9.140625" style="3" customWidth="1"/>
    <col min="10760" max="10760" width="4.7109375" style="3" customWidth="1"/>
    <col min="10761" max="10761" width="7.5703125" style="3" customWidth="1"/>
    <col min="10762" max="10762" width="34" style="3" customWidth="1"/>
    <col min="10763" max="11008" width="9.140625" style="3"/>
    <col min="11009" max="11009" width="3.7109375" style="3" customWidth="1"/>
    <col min="11010" max="11010" width="34" style="3" customWidth="1"/>
    <col min="11011" max="11011" width="10.42578125" style="3" customWidth="1"/>
    <col min="11012" max="11013" width="9.42578125" style="3" customWidth="1"/>
    <col min="11014" max="11015" width="9.140625" style="3" customWidth="1"/>
    <col min="11016" max="11016" width="4.7109375" style="3" customWidth="1"/>
    <col min="11017" max="11017" width="7.5703125" style="3" customWidth="1"/>
    <col min="11018" max="11018" width="34" style="3" customWidth="1"/>
    <col min="11019" max="11264" width="9.140625" style="3"/>
    <col min="11265" max="11265" width="3.7109375" style="3" customWidth="1"/>
    <col min="11266" max="11266" width="34" style="3" customWidth="1"/>
    <col min="11267" max="11267" width="10.42578125" style="3" customWidth="1"/>
    <col min="11268" max="11269" width="9.42578125" style="3" customWidth="1"/>
    <col min="11270" max="11271" width="9.140625" style="3" customWidth="1"/>
    <col min="11272" max="11272" width="4.7109375" style="3" customWidth="1"/>
    <col min="11273" max="11273" width="7.5703125" style="3" customWidth="1"/>
    <col min="11274" max="11274" width="34" style="3" customWidth="1"/>
    <col min="11275" max="11520" width="9.140625" style="3"/>
    <col min="11521" max="11521" width="3.7109375" style="3" customWidth="1"/>
    <col min="11522" max="11522" width="34" style="3" customWidth="1"/>
    <col min="11523" max="11523" width="10.42578125" style="3" customWidth="1"/>
    <col min="11524" max="11525" width="9.42578125" style="3" customWidth="1"/>
    <col min="11526" max="11527" width="9.140625" style="3" customWidth="1"/>
    <col min="11528" max="11528" width="4.7109375" style="3" customWidth="1"/>
    <col min="11529" max="11529" width="7.5703125" style="3" customWidth="1"/>
    <col min="11530" max="11530" width="34" style="3" customWidth="1"/>
    <col min="11531" max="11776" width="9.140625" style="3"/>
    <col min="11777" max="11777" width="3.7109375" style="3" customWidth="1"/>
    <col min="11778" max="11778" width="34" style="3" customWidth="1"/>
    <col min="11779" max="11779" width="10.42578125" style="3" customWidth="1"/>
    <col min="11780" max="11781" width="9.42578125" style="3" customWidth="1"/>
    <col min="11782" max="11783" width="9.140625" style="3" customWidth="1"/>
    <col min="11784" max="11784" width="4.7109375" style="3" customWidth="1"/>
    <col min="11785" max="11785" width="7.5703125" style="3" customWidth="1"/>
    <col min="11786" max="11786" width="34" style="3" customWidth="1"/>
    <col min="11787" max="12032" width="9.140625" style="3"/>
    <col min="12033" max="12033" width="3.7109375" style="3" customWidth="1"/>
    <col min="12034" max="12034" width="34" style="3" customWidth="1"/>
    <col min="12035" max="12035" width="10.42578125" style="3" customWidth="1"/>
    <col min="12036" max="12037" width="9.42578125" style="3" customWidth="1"/>
    <col min="12038" max="12039" width="9.140625" style="3" customWidth="1"/>
    <col min="12040" max="12040" width="4.7109375" style="3" customWidth="1"/>
    <col min="12041" max="12041" width="7.5703125" style="3" customWidth="1"/>
    <col min="12042" max="12042" width="34" style="3" customWidth="1"/>
    <col min="12043" max="12288" width="9.140625" style="3"/>
    <col min="12289" max="12289" width="3.7109375" style="3" customWidth="1"/>
    <col min="12290" max="12290" width="34" style="3" customWidth="1"/>
    <col min="12291" max="12291" width="10.42578125" style="3" customWidth="1"/>
    <col min="12292" max="12293" width="9.42578125" style="3" customWidth="1"/>
    <col min="12294" max="12295" width="9.140625" style="3" customWidth="1"/>
    <col min="12296" max="12296" width="4.7109375" style="3" customWidth="1"/>
    <col min="12297" max="12297" width="7.5703125" style="3" customWidth="1"/>
    <col min="12298" max="12298" width="34" style="3" customWidth="1"/>
    <col min="12299" max="12544" width="9.140625" style="3"/>
    <col min="12545" max="12545" width="3.7109375" style="3" customWidth="1"/>
    <col min="12546" max="12546" width="34" style="3" customWidth="1"/>
    <col min="12547" max="12547" width="10.42578125" style="3" customWidth="1"/>
    <col min="12548" max="12549" width="9.42578125" style="3" customWidth="1"/>
    <col min="12550" max="12551" width="9.140625" style="3" customWidth="1"/>
    <col min="12552" max="12552" width="4.7109375" style="3" customWidth="1"/>
    <col min="12553" max="12553" width="7.5703125" style="3" customWidth="1"/>
    <col min="12554" max="12554" width="34" style="3" customWidth="1"/>
    <col min="12555" max="12800" width="9.140625" style="3"/>
    <col min="12801" max="12801" width="3.7109375" style="3" customWidth="1"/>
    <col min="12802" max="12802" width="34" style="3" customWidth="1"/>
    <col min="12803" max="12803" width="10.42578125" style="3" customWidth="1"/>
    <col min="12804" max="12805" width="9.42578125" style="3" customWidth="1"/>
    <col min="12806" max="12807" width="9.140625" style="3" customWidth="1"/>
    <col min="12808" max="12808" width="4.7109375" style="3" customWidth="1"/>
    <col min="12809" max="12809" width="7.5703125" style="3" customWidth="1"/>
    <col min="12810" max="12810" width="34" style="3" customWidth="1"/>
    <col min="12811" max="13056" width="9.140625" style="3"/>
    <col min="13057" max="13057" width="3.7109375" style="3" customWidth="1"/>
    <col min="13058" max="13058" width="34" style="3" customWidth="1"/>
    <col min="13059" max="13059" width="10.42578125" style="3" customWidth="1"/>
    <col min="13060" max="13061" width="9.42578125" style="3" customWidth="1"/>
    <col min="13062" max="13063" width="9.140625" style="3" customWidth="1"/>
    <col min="13064" max="13064" width="4.7109375" style="3" customWidth="1"/>
    <col min="13065" max="13065" width="7.5703125" style="3" customWidth="1"/>
    <col min="13066" max="13066" width="34" style="3" customWidth="1"/>
    <col min="13067" max="13312" width="9.140625" style="3"/>
    <col min="13313" max="13313" width="3.7109375" style="3" customWidth="1"/>
    <col min="13314" max="13314" width="34" style="3" customWidth="1"/>
    <col min="13315" max="13315" width="10.42578125" style="3" customWidth="1"/>
    <col min="13316" max="13317" width="9.42578125" style="3" customWidth="1"/>
    <col min="13318" max="13319" width="9.140625" style="3" customWidth="1"/>
    <col min="13320" max="13320" width="4.7109375" style="3" customWidth="1"/>
    <col min="13321" max="13321" width="7.5703125" style="3" customWidth="1"/>
    <col min="13322" max="13322" width="34" style="3" customWidth="1"/>
    <col min="13323" max="13568" width="9.140625" style="3"/>
    <col min="13569" max="13569" width="3.7109375" style="3" customWidth="1"/>
    <col min="13570" max="13570" width="34" style="3" customWidth="1"/>
    <col min="13571" max="13571" width="10.42578125" style="3" customWidth="1"/>
    <col min="13572" max="13573" width="9.42578125" style="3" customWidth="1"/>
    <col min="13574" max="13575" width="9.140625" style="3" customWidth="1"/>
    <col min="13576" max="13576" width="4.7109375" style="3" customWidth="1"/>
    <col min="13577" max="13577" width="7.5703125" style="3" customWidth="1"/>
    <col min="13578" max="13578" width="34" style="3" customWidth="1"/>
    <col min="13579" max="13824" width="9.140625" style="3"/>
    <col min="13825" max="13825" width="3.7109375" style="3" customWidth="1"/>
    <col min="13826" max="13826" width="34" style="3" customWidth="1"/>
    <col min="13827" max="13827" width="10.42578125" style="3" customWidth="1"/>
    <col min="13828" max="13829" width="9.42578125" style="3" customWidth="1"/>
    <col min="13830" max="13831" width="9.140625" style="3" customWidth="1"/>
    <col min="13832" max="13832" width="4.7109375" style="3" customWidth="1"/>
    <col min="13833" max="13833" width="7.5703125" style="3" customWidth="1"/>
    <col min="13834" max="13834" width="34" style="3" customWidth="1"/>
    <col min="13835" max="14080" width="9.140625" style="3"/>
    <col min="14081" max="14081" width="3.7109375" style="3" customWidth="1"/>
    <col min="14082" max="14082" width="34" style="3" customWidth="1"/>
    <col min="14083" max="14083" width="10.42578125" style="3" customWidth="1"/>
    <col min="14084" max="14085" width="9.42578125" style="3" customWidth="1"/>
    <col min="14086" max="14087" width="9.140625" style="3" customWidth="1"/>
    <col min="14088" max="14088" width="4.7109375" style="3" customWidth="1"/>
    <col min="14089" max="14089" width="7.5703125" style="3" customWidth="1"/>
    <col min="14090" max="14090" width="34" style="3" customWidth="1"/>
    <col min="14091" max="14336" width="9.140625" style="3"/>
    <col min="14337" max="14337" width="3.7109375" style="3" customWidth="1"/>
    <col min="14338" max="14338" width="34" style="3" customWidth="1"/>
    <col min="14339" max="14339" width="10.42578125" style="3" customWidth="1"/>
    <col min="14340" max="14341" width="9.42578125" style="3" customWidth="1"/>
    <col min="14342" max="14343" width="9.140625" style="3" customWidth="1"/>
    <col min="14344" max="14344" width="4.7109375" style="3" customWidth="1"/>
    <col min="14345" max="14345" width="7.5703125" style="3" customWidth="1"/>
    <col min="14346" max="14346" width="34" style="3" customWidth="1"/>
    <col min="14347" max="14592" width="9.140625" style="3"/>
    <col min="14593" max="14593" width="3.7109375" style="3" customWidth="1"/>
    <col min="14594" max="14594" width="34" style="3" customWidth="1"/>
    <col min="14595" max="14595" width="10.42578125" style="3" customWidth="1"/>
    <col min="14596" max="14597" width="9.42578125" style="3" customWidth="1"/>
    <col min="14598" max="14599" width="9.140625" style="3" customWidth="1"/>
    <col min="14600" max="14600" width="4.7109375" style="3" customWidth="1"/>
    <col min="14601" max="14601" width="7.5703125" style="3" customWidth="1"/>
    <col min="14602" max="14602" width="34" style="3" customWidth="1"/>
    <col min="14603" max="14848" width="9.140625" style="3"/>
    <col min="14849" max="14849" width="3.7109375" style="3" customWidth="1"/>
    <col min="14850" max="14850" width="34" style="3" customWidth="1"/>
    <col min="14851" max="14851" width="10.42578125" style="3" customWidth="1"/>
    <col min="14852" max="14853" width="9.42578125" style="3" customWidth="1"/>
    <col min="14854" max="14855" width="9.140625" style="3" customWidth="1"/>
    <col min="14856" max="14856" width="4.7109375" style="3" customWidth="1"/>
    <col min="14857" max="14857" width="7.5703125" style="3" customWidth="1"/>
    <col min="14858" max="14858" width="34" style="3" customWidth="1"/>
    <col min="14859" max="15104" width="9.140625" style="3"/>
    <col min="15105" max="15105" width="3.7109375" style="3" customWidth="1"/>
    <col min="15106" max="15106" width="34" style="3" customWidth="1"/>
    <col min="15107" max="15107" width="10.42578125" style="3" customWidth="1"/>
    <col min="15108" max="15109" width="9.42578125" style="3" customWidth="1"/>
    <col min="15110" max="15111" width="9.140625" style="3" customWidth="1"/>
    <col min="15112" max="15112" width="4.7109375" style="3" customWidth="1"/>
    <col min="15113" max="15113" width="7.5703125" style="3" customWidth="1"/>
    <col min="15114" max="15114" width="34" style="3" customWidth="1"/>
    <col min="15115" max="15360" width="9.140625" style="3"/>
    <col min="15361" max="15361" width="3.7109375" style="3" customWidth="1"/>
    <col min="15362" max="15362" width="34" style="3" customWidth="1"/>
    <col min="15363" max="15363" width="10.42578125" style="3" customWidth="1"/>
    <col min="15364" max="15365" width="9.42578125" style="3" customWidth="1"/>
    <col min="15366" max="15367" width="9.140625" style="3" customWidth="1"/>
    <col min="15368" max="15368" width="4.7109375" style="3" customWidth="1"/>
    <col min="15369" max="15369" width="7.5703125" style="3" customWidth="1"/>
    <col min="15370" max="15370" width="34" style="3" customWidth="1"/>
    <col min="15371" max="15616" width="9.140625" style="3"/>
    <col min="15617" max="15617" width="3.7109375" style="3" customWidth="1"/>
    <col min="15618" max="15618" width="34" style="3" customWidth="1"/>
    <col min="15619" max="15619" width="10.42578125" style="3" customWidth="1"/>
    <col min="15620" max="15621" width="9.42578125" style="3" customWidth="1"/>
    <col min="15622" max="15623" width="9.140625" style="3" customWidth="1"/>
    <col min="15624" max="15624" width="4.7109375" style="3" customWidth="1"/>
    <col min="15625" max="15625" width="7.5703125" style="3" customWidth="1"/>
    <col min="15626" max="15626" width="34" style="3" customWidth="1"/>
    <col min="15627" max="15872" width="9.140625" style="3"/>
    <col min="15873" max="15873" width="3.7109375" style="3" customWidth="1"/>
    <col min="15874" max="15874" width="34" style="3" customWidth="1"/>
    <col min="15875" max="15875" width="10.42578125" style="3" customWidth="1"/>
    <col min="15876" max="15877" width="9.42578125" style="3" customWidth="1"/>
    <col min="15878" max="15879" width="9.140625" style="3" customWidth="1"/>
    <col min="15880" max="15880" width="4.7109375" style="3" customWidth="1"/>
    <col min="15881" max="15881" width="7.5703125" style="3" customWidth="1"/>
    <col min="15882" max="15882" width="34" style="3" customWidth="1"/>
    <col min="15883" max="16128" width="9.140625" style="3"/>
    <col min="16129" max="16129" width="3.7109375" style="3" customWidth="1"/>
    <col min="16130" max="16130" width="34" style="3" customWidth="1"/>
    <col min="16131" max="16131" width="10.42578125" style="3" customWidth="1"/>
    <col min="16132" max="16133" width="9.42578125" style="3" customWidth="1"/>
    <col min="16134" max="16135" width="9.140625" style="3" customWidth="1"/>
    <col min="16136" max="16136" width="4.7109375" style="3" customWidth="1"/>
    <col min="16137" max="16137" width="7.5703125" style="3" customWidth="1"/>
    <col min="16138" max="16138" width="34" style="3" customWidth="1"/>
    <col min="16139" max="16384" width="9.140625" style="3"/>
  </cols>
  <sheetData>
    <row r="1" spans="1:9" ht="30">
      <c r="A1" s="1" t="s">
        <v>0</v>
      </c>
      <c r="B1" s="1"/>
      <c r="C1" s="1"/>
      <c r="D1" s="1"/>
      <c r="E1" s="1"/>
      <c r="F1" s="1"/>
      <c r="G1" s="1"/>
      <c r="H1" s="1"/>
    </row>
    <row r="2" spans="1:9" s="8" customFormat="1">
      <c r="A2" s="4"/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/>
      <c r="I2" s="7" t="s">
        <v>7</v>
      </c>
    </row>
    <row r="3" spans="1:9" s="13" customFormat="1" ht="12.75" customHeight="1">
      <c r="A3" s="4">
        <v>1</v>
      </c>
      <c r="B3" s="9" t="s">
        <v>8</v>
      </c>
      <c r="C3" s="5">
        <v>192</v>
      </c>
      <c r="D3" s="10">
        <v>199</v>
      </c>
      <c r="E3" s="11">
        <v>270</v>
      </c>
      <c r="F3" s="10">
        <v>219</v>
      </c>
      <c r="G3" s="4">
        <f t="shared" ref="G3:G66" si="0">SUM(C3:F3)</f>
        <v>880</v>
      </c>
      <c r="H3" s="12" t="s">
        <v>9</v>
      </c>
      <c r="I3" s="5">
        <v>21</v>
      </c>
    </row>
    <row r="4" spans="1:9" s="13" customFormat="1" ht="12.75" customHeight="1">
      <c r="A4" s="4">
        <v>2</v>
      </c>
      <c r="B4" s="9" t="s">
        <v>10</v>
      </c>
      <c r="C4" s="4">
        <v>205</v>
      </c>
      <c r="D4" s="4">
        <v>191</v>
      </c>
      <c r="E4" s="4">
        <v>227</v>
      </c>
      <c r="F4" s="4">
        <v>199</v>
      </c>
      <c r="G4" s="4">
        <f t="shared" si="0"/>
        <v>822</v>
      </c>
      <c r="H4" s="14" t="s">
        <v>9</v>
      </c>
      <c r="I4" s="5">
        <v>22</v>
      </c>
    </row>
    <row r="5" spans="1:9" s="13" customFormat="1" ht="12.75" customHeight="1">
      <c r="A5" s="4">
        <v>3</v>
      </c>
      <c r="B5" s="9" t="s">
        <v>11</v>
      </c>
      <c r="C5" s="5">
        <v>213</v>
      </c>
      <c r="D5" s="10">
        <v>211</v>
      </c>
      <c r="E5" s="10">
        <v>191</v>
      </c>
      <c r="F5" s="10">
        <v>204</v>
      </c>
      <c r="G5" s="4">
        <f t="shared" si="0"/>
        <v>819</v>
      </c>
      <c r="H5" s="12" t="s">
        <v>9</v>
      </c>
      <c r="I5" s="5">
        <v>21</v>
      </c>
    </row>
    <row r="6" spans="1:9" s="13" customFormat="1" ht="12.75" customHeight="1">
      <c r="A6" s="4">
        <v>4</v>
      </c>
      <c r="B6" s="9" t="s">
        <v>12</v>
      </c>
      <c r="C6" s="5">
        <v>157</v>
      </c>
      <c r="D6" s="10">
        <v>225</v>
      </c>
      <c r="E6" s="10">
        <v>224</v>
      </c>
      <c r="F6" s="10">
        <v>213</v>
      </c>
      <c r="G6" s="4">
        <f t="shared" si="0"/>
        <v>819</v>
      </c>
      <c r="H6" s="12" t="s">
        <v>9</v>
      </c>
      <c r="I6" s="5">
        <f>I3-2</f>
        <v>19</v>
      </c>
    </row>
    <row r="7" spans="1:9" s="13" customFormat="1" ht="12.75" customHeight="1">
      <c r="A7" s="4">
        <v>5</v>
      </c>
      <c r="B7" s="9" t="s">
        <v>13</v>
      </c>
      <c r="C7" s="5">
        <v>168</v>
      </c>
      <c r="D7" s="10">
        <v>199</v>
      </c>
      <c r="E7" s="10">
        <v>221</v>
      </c>
      <c r="F7" s="10">
        <v>204</v>
      </c>
      <c r="G7" s="4">
        <f t="shared" si="0"/>
        <v>792</v>
      </c>
      <c r="H7" s="12" t="s">
        <v>9</v>
      </c>
      <c r="I7" s="5">
        <f t="shared" ref="I7:I35" si="1">I4-2</f>
        <v>20</v>
      </c>
    </row>
    <row r="8" spans="1:9" s="13" customFormat="1" ht="12.75" customHeight="1">
      <c r="A8" s="4">
        <v>6</v>
      </c>
      <c r="B8" s="9" t="s">
        <v>14</v>
      </c>
      <c r="C8" s="4">
        <v>220</v>
      </c>
      <c r="D8" s="4">
        <v>200</v>
      </c>
      <c r="E8" s="4">
        <v>184</v>
      </c>
      <c r="F8" s="4">
        <v>182</v>
      </c>
      <c r="G8" s="4">
        <f t="shared" si="0"/>
        <v>786</v>
      </c>
      <c r="H8" s="14" t="s">
        <v>9</v>
      </c>
      <c r="I8" s="5">
        <f t="shared" si="1"/>
        <v>19</v>
      </c>
    </row>
    <row r="9" spans="1:9" s="13" customFormat="1" ht="12.75" customHeight="1">
      <c r="A9" s="4">
        <v>7</v>
      </c>
      <c r="B9" s="9" t="s">
        <v>15</v>
      </c>
      <c r="C9" s="4">
        <v>153</v>
      </c>
      <c r="D9" s="4">
        <v>234</v>
      </c>
      <c r="E9" s="4">
        <v>190</v>
      </c>
      <c r="F9" s="4">
        <v>207</v>
      </c>
      <c r="G9" s="4">
        <f t="shared" si="0"/>
        <v>784</v>
      </c>
      <c r="H9" s="14" t="s">
        <v>9</v>
      </c>
      <c r="I9" s="5">
        <f t="shared" si="1"/>
        <v>17</v>
      </c>
    </row>
    <row r="10" spans="1:9" s="13" customFormat="1" ht="12.75" customHeight="1">
      <c r="A10" s="4">
        <v>8</v>
      </c>
      <c r="B10" s="9" t="s">
        <v>16</v>
      </c>
      <c r="C10" s="15">
        <v>224</v>
      </c>
      <c r="D10" s="10">
        <v>187</v>
      </c>
      <c r="E10" s="10">
        <v>177</v>
      </c>
      <c r="F10" s="10">
        <v>193</v>
      </c>
      <c r="G10" s="4">
        <f t="shared" si="0"/>
        <v>781</v>
      </c>
      <c r="H10" s="12" t="s">
        <v>9</v>
      </c>
      <c r="I10" s="5">
        <f t="shared" si="1"/>
        <v>18</v>
      </c>
    </row>
    <row r="11" spans="1:9" s="13" customFormat="1" ht="12.75" customHeight="1">
      <c r="A11" s="4">
        <v>9</v>
      </c>
      <c r="B11" s="9" t="s">
        <v>17</v>
      </c>
      <c r="C11" s="5">
        <v>186</v>
      </c>
      <c r="D11" s="10">
        <v>203</v>
      </c>
      <c r="E11" s="10">
        <v>214</v>
      </c>
      <c r="F11" s="10">
        <v>176</v>
      </c>
      <c r="G11" s="4">
        <f t="shared" si="0"/>
        <v>779</v>
      </c>
      <c r="H11" s="12" t="s">
        <v>9</v>
      </c>
      <c r="I11" s="5">
        <f t="shared" si="1"/>
        <v>17</v>
      </c>
    </row>
    <row r="12" spans="1:9" s="13" customFormat="1" ht="12.75" customHeight="1">
      <c r="A12" s="4">
        <v>10</v>
      </c>
      <c r="B12" s="9" t="s">
        <v>18</v>
      </c>
      <c r="C12" s="5">
        <v>141</v>
      </c>
      <c r="D12" s="10">
        <v>194</v>
      </c>
      <c r="E12" s="10">
        <v>246</v>
      </c>
      <c r="F12" s="10">
        <v>197</v>
      </c>
      <c r="G12" s="4">
        <f t="shared" si="0"/>
        <v>778</v>
      </c>
      <c r="H12" s="12" t="s">
        <v>9</v>
      </c>
      <c r="I12" s="5">
        <f t="shared" si="1"/>
        <v>15</v>
      </c>
    </row>
    <row r="13" spans="1:9" s="13" customFormat="1" ht="12.75" customHeight="1">
      <c r="A13" s="4">
        <v>11</v>
      </c>
      <c r="B13" s="9" t="s">
        <v>19</v>
      </c>
      <c r="C13" s="5">
        <v>207</v>
      </c>
      <c r="D13" s="10">
        <v>193</v>
      </c>
      <c r="E13" s="10">
        <v>169</v>
      </c>
      <c r="F13" s="10">
        <v>207</v>
      </c>
      <c r="G13" s="4">
        <f t="shared" si="0"/>
        <v>776</v>
      </c>
      <c r="H13" s="12" t="s">
        <v>9</v>
      </c>
      <c r="I13" s="5">
        <f t="shared" si="1"/>
        <v>16</v>
      </c>
    </row>
    <row r="14" spans="1:9" s="13" customFormat="1" ht="12.75" customHeight="1">
      <c r="A14" s="4">
        <v>12</v>
      </c>
      <c r="B14" s="9" t="s">
        <v>20</v>
      </c>
      <c r="C14" s="4">
        <v>167</v>
      </c>
      <c r="D14" s="4">
        <v>215</v>
      </c>
      <c r="E14" s="4">
        <v>211</v>
      </c>
      <c r="F14" s="4">
        <v>174</v>
      </c>
      <c r="G14" s="4">
        <f t="shared" si="0"/>
        <v>767</v>
      </c>
      <c r="H14" s="14" t="s">
        <v>9</v>
      </c>
      <c r="I14" s="5">
        <f t="shared" si="1"/>
        <v>15</v>
      </c>
    </row>
    <row r="15" spans="1:9" s="13" customFormat="1" ht="12.75" customHeight="1">
      <c r="A15" s="4">
        <v>13</v>
      </c>
      <c r="B15" s="9" t="s">
        <v>21</v>
      </c>
      <c r="C15" s="5">
        <v>205</v>
      </c>
      <c r="D15" s="11">
        <v>247</v>
      </c>
      <c r="E15" s="10">
        <v>156</v>
      </c>
      <c r="F15" s="10">
        <v>158</v>
      </c>
      <c r="G15" s="4">
        <f t="shared" si="0"/>
        <v>766</v>
      </c>
      <c r="H15" s="12" t="s">
        <v>9</v>
      </c>
      <c r="I15" s="5">
        <f t="shared" si="1"/>
        <v>13</v>
      </c>
    </row>
    <row r="16" spans="1:9" s="13" customFormat="1" ht="12.75" customHeight="1">
      <c r="A16" s="4">
        <v>14</v>
      </c>
      <c r="B16" s="9" t="s">
        <v>22</v>
      </c>
      <c r="C16" s="5">
        <v>176</v>
      </c>
      <c r="D16" s="10">
        <v>201</v>
      </c>
      <c r="E16" s="10">
        <v>183</v>
      </c>
      <c r="F16" s="10">
        <v>205</v>
      </c>
      <c r="G16" s="4">
        <f t="shared" si="0"/>
        <v>765</v>
      </c>
      <c r="H16" s="12" t="s">
        <v>9</v>
      </c>
      <c r="I16" s="5">
        <f t="shared" si="1"/>
        <v>14</v>
      </c>
    </row>
    <row r="17" spans="1:9" s="13" customFormat="1" ht="12.75" customHeight="1">
      <c r="A17" s="4">
        <v>15</v>
      </c>
      <c r="B17" s="9" t="s">
        <v>23</v>
      </c>
      <c r="C17" s="5">
        <v>181</v>
      </c>
      <c r="D17" s="10">
        <v>253</v>
      </c>
      <c r="E17" s="10">
        <v>192</v>
      </c>
      <c r="F17" s="10">
        <v>136</v>
      </c>
      <c r="G17" s="4">
        <f t="shared" si="0"/>
        <v>762</v>
      </c>
      <c r="H17" s="12" t="s">
        <v>9</v>
      </c>
      <c r="I17" s="5">
        <f t="shared" si="1"/>
        <v>13</v>
      </c>
    </row>
    <row r="18" spans="1:9" s="13" customFormat="1" ht="12.75" customHeight="1">
      <c r="A18" s="4">
        <v>16</v>
      </c>
      <c r="B18" s="9" t="s">
        <v>24</v>
      </c>
      <c r="C18" s="4">
        <v>201</v>
      </c>
      <c r="D18" s="4">
        <v>190</v>
      </c>
      <c r="E18" s="4">
        <v>177</v>
      </c>
      <c r="F18" s="4">
        <v>192</v>
      </c>
      <c r="G18" s="4">
        <f t="shared" si="0"/>
        <v>760</v>
      </c>
      <c r="H18" s="14" t="s">
        <v>9</v>
      </c>
      <c r="I18" s="5">
        <f t="shared" si="1"/>
        <v>11</v>
      </c>
    </row>
    <row r="19" spans="1:9" s="13" customFormat="1" ht="12.75" customHeight="1">
      <c r="A19" s="4">
        <v>17</v>
      </c>
      <c r="B19" s="9" t="s">
        <v>25</v>
      </c>
      <c r="C19" s="4">
        <v>150</v>
      </c>
      <c r="D19" s="4">
        <v>225</v>
      </c>
      <c r="E19" s="4">
        <v>214</v>
      </c>
      <c r="F19" s="4">
        <v>161</v>
      </c>
      <c r="G19" s="4">
        <f t="shared" si="0"/>
        <v>750</v>
      </c>
      <c r="H19" s="14" t="s">
        <v>9</v>
      </c>
      <c r="I19" s="5">
        <f t="shared" si="1"/>
        <v>12</v>
      </c>
    </row>
    <row r="20" spans="1:9" s="13" customFormat="1" ht="12.75" customHeight="1">
      <c r="A20" s="4">
        <v>18</v>
      </c>
      <c r="B20" s="9" t="s">
        <v>26</v>
      </c>
      <c r="C20" s="4">
        <v>215</v>
      </c>
      <c r="D20" s="4">
        <v>177</v>
      </c>
      <c r="E20" s="4">
        <v>148</v>
      </c>
      <c r="F20" s="4">
        <v>209</v>
      </c>
      <c r="G20" s="4">
        <f t="shared" si="0"/>
        <v>749</v>
      </c>
      <c r="H20" s="14" t="s">
        <v>9</v>
      </c>
      <c r="I20" s="5">
        <f t="shared" si="1"/>
        <v>11</v>
      </c>
    </row>
    <row r="21" spans="1:9" s="13" customFormat="1" ht="12.75" customHeight="1">
      <c r="A21" s="4">
        <v>19</v>
      </c>
      <c r="B21" s="9" t="s">
        <v>27</v>
      </c>
      <c r="C21" s="4">
        <v>189</v>
      </c>
      <c r="D21" s="4">
        <v>215</v>
      </c>
      <c r="E21" s="4">
        <v>162</v>
      </c>
      <c r="F21" s="4">
        <v>182</v>
      </c>
      <c r="G21" s="4">
        <f t="shared" si="0"/>
        <v>748</v>
      </c>
      <c r="H21" s="14" t="s">
        <v>9</v>
      </c>
      <c r="I21" s="5">
        <f t="shared" si="1"/>
        <v>9</v>
      </c>
    </row>
    <row r="22" spans="1:9" s="13" customFormat="1" ht="12.75" customHeight="1">
      <c r="A22" s="4">
        <v>20</v>
      </c>
      <c r="B22" s="9" t="s">
        <v>28</v>
      </c>
      <c r="C22" s="5">
        <v>155</v>
      </c>
      <c r="D22" s="10">
        <v>190</v>
      </c>
      <c r="E22" s="10">
        <v>183</v>
      </c>
      <c r="F22" s="10">
        <v>219</v>
      </c>
      <c r="G22" s="4">
        <f t="shared" si="0"/>
        <v>747</v>
      </c>
      <c r="H22" s="12" t="s">
        <v>9</v>
      </c>
      <c r="I22" s="5">
        <f t="shared" si="1"/>
        <v>10</v>
      </c>
    </row>
    <row r="23" spans="1:9" s="13" customFormat="1" ht="12.75" customHeight="1">
      <c r="A23" s="4">
        <v>21</v>
      </c>
      <c r="B23" s="9" t="s">
        <v>29</v>
      </c>
      <c r="C23" s="5">
        <v>147</v>
      </c>
      <c r="D23" s="10">
        <v>192</v>
      </c>
      <c r="E23" s="10">
        <v>187</v>
      </c>
      <c r="F23" s="10">
        <v>221</v>
      </c>
      <c r="G23" s="4">
        <f t="shared" si="0"/>
        <v>747</v>
      </c>
      <c r="H23" s="12" t="s">
        <v>9</v>
      </c>
      <c r="I23" s="5">
        <f t="shared" si="1"/>
        <v>9</v>
      </c>
    </row>
    <row r="24" spans="1:9" s="13" customFormat="1" ht="12.75" customHeight="1">
      <c r="A24" s="4">
        <v>22</v>
      </c>
      <c r="B24" s="9" t="s">
        <v>30</v>
      </c>
      <c r="C24" s="5">
        <v>215</v>
      </c>
      <c r="D24" s="10">
        <v>161</v>
      </c>
      <c r="E24" s="10">
        <v>194</v>
      </c>
      <c r="F24" s="10">
        <v>175</v>
      </c>
      <c r="G24" s="4">
        <f t="shared" si="0"/>
        <v>745</v>
      </c>
      <c r="H24" s="12" t="s">
        <v>9</v>
      </c>
      <c r="I24" s="5">
        <f t="shared" si="1"/>
        <v>7</v>
      </c>
    </row>
    <row r="25" spans="1:9" s="13" customFormat="1" ht="12.75" customHeight="1">
      <c r="A25" s="4">
        <v>23</v>
      </c>
      <c r="B25" s="9" t="s">
        <v>31</v>
      </c>
      <c r="C25" s="5">
        <v>147</v>
      </c>
      <c r="D25" s="10">
        <v>166</v>
      </c>
      <c r="E25" s="10">
        <v>256</v>
      </c>
      <c r="F25" s="10">
        <v>175</v>
      </c>
      <c r="G25" s="4">
        <f t="shared" si="0"/>
        <v>744</v>
      </c>
      <c r="H25" s="12" t="s">
        <v>9</v>
      </c>
      <c r="I25" s="5">
        <f t="shared" si="1"/>
        <v>8</v>
      </c>
    </row>
    <row r="26" spans="1:9" s="13" customFormat="1" ht="12.75" customHeight="1">
      <c r="A26" s="4">
        <v>24</v>
      </c>
      <c r="B26" s="9" t="s">
        <v>32</v>
      </c>
      <c r="C26" s="5">
        <v>173</v>
      </c>
      <c r="D26" s="10">
        <v>174</v>
      </c>
      <c r="E26" s="10">
        <v>205</v>
      </c>
      <c r="F26" s="10">
        <v>191</v>
      </c>
      <c r="G26" s="4">
        <f t="shared" si="0"/>
        <v>743</v>
      </c>
      <c r="H26" s="12" t="s">
        <v>9</v>
      </c>
      <c r="I26" s="5">
        <f t="shared" si="1"/>
        <v>7</v>
      </c>
    </row>
    <row r="27" spans="1:9" s="13" customFormat="1" ht="12.75" customHeight="1">
      <c r="A27" s="4">
        <v>25</v>
      </c>
      <c r="B27" s="9" t="s">
        <v>33</v>
      </c>
      <c r="C27" s="5">
        <v>157</v>
      </c>
      <c r="D27" s="10">
        <v>196</v>
      </c>
      <c r="E27" s="10">
        <v>210</v>
      </c>
      <c r="F27" s="10">
        <v>178</v>
      </c>
      <c r="G27" s="4">
        <f t="shared" si="0"/>
        <v>741</v>
      </c>
      <c r="H27" s="12" t="s">
        <v>9</v>
      </c>
      <c r="I27" s="5">
        <f t="shared" si="1"/>
        <v>5</v>
      </c>
    </row>
    <row r="28" spans="1:9" s="13" customFormat="1" ht="12.75" customHeight="1">
      <c r="A28" s="4">
        <v>26</v>
      </c>
      <c r="B28" s="9" t="s">
        <v>34</v>
      </c>
      <c r="C28" s="5">
        <v>190</v>
      </c>
      <c r="D28" s="10">
        <v>179</v>
      </c>
      <c r="E28" s="10">
        <v>190</v>
      </c>
      <c r="F28" s="10">
        <v>182</v>
      </c>
      <c r="G28" s="4">
        <f t="shared" si="0"/>
        <v>741</v>
      </c>
      <c r="H28" s="12" t="s">
        <v>9</v>
      </c>
      <c r="I28" s="5">
        <f t="shared" si="1"/>
        <v>6</v>
      </c>
    </row>
    <row r="29" spans="1:9" s="13" customFormat="1" ht="12.75" customHeight="1">
      <c r="A29" s="4">
        <v>27</v>
      </c>
      <c r="B29" s="9" t="s">
        <v>35</v>
      </c>
      <c r="C29" s="5">
        <v>192</v>
      </c>
      <c r="D29" s="10">
        <v>218</v>
      </c>
      <c r="E29" s="10">
        <v>171</v>
      </c>
      <c r="F29" s="10">
        <v>158</v>
      </c>
      <c r="G29" s="4">
        <f t="shared" si="0"/>
        <v>739</v>
      </c>
      <c r="H29" s="12" t="s">
        <v>9</v>
      </c>
      <c r="I29" s="5">
        <f t="shared" si="1"/>
        <v>5</v>
      </c>
    </row>
    <row r="30" spans="1:9" s="13" customFormat="1" ht="12.75" customHeight="1">
      <c r="A30" s="4">
        <v>28</v>
      </c>
      <c r="B30" s="9" t="s">
        <v>36</v>
      </c>
      <c r="C30" s="4">
        <v>225</v>
      </c>
      <c r="D30" s="4">
        <v>177</v>
      </c>
      <c r="E30" s="4">
        <v>201</v>
      </c>
      <c r="F30" s="4">
        <v>135</v>
      </c>
      <c r="G30" s="4">
        <f t="shared" si="0"/>
        <v>738</v>
      </c>
      <c r="H30" s="14" t="s">
        <v>9</v>
      </c>
      <c r="I30" s="5">
        <f t="shared" si="1"/>
        <v>3</v>
      </c>
    </row>
    <row r="31" spans="1:9" s="13" customFormat="1" ht="12.75" customHeight="1">
      <c r="A31" s="4">
        <v>29</v>
      </c>
      <c r="B31" s="9" t="s">
        <v>37</v>
      </c>
      <c r="C31" s="5">
        <v>193</v>
      </c>
      <c r="D31" s="10">
        <v>186</v>
      </c>
      <c r="E31" s="10">
        <v>178</v>
      </c>
      <c r="F31" s="10">
        <v>181</v>
      </c>
      <c r="G31" s="4">
        <f t="shared" si="0"/>
        <v>738</v>
      </c>
      <c r="H31" s="12" t="s">
        <v>9</v>
      </c>
      <c r="I31" s="5">
        <f t="shared" si="1"/>
        <v>4</v>
      </c>
    </row>
    <row r="32" spans="1:9" s="13" customFormat="1" ht="12.75" customHeight="1">
      <c r="A32" s="4">
        <v>30</v>
      </c>
      <c r="B32" s="9" t="s">
        <v>38</v>
      </c>
      <c r="C32" s="5">
        <v>204</v>
      </c>
      <c r="D32" s="10">
        <v>189</v>
      </c>
      <c r="E32" s="10">
        <v>144</v>
      </c>
      <c r="F32" s="10">
        <v>199</v>
      </c>
      <c r="G32" s="4">
        <f t="shared" si="0"/>
        <v>736</v>
      </c>
      <c r="H32" s="12" t="s">
        <v>9</v>
      </c>
      <c r="I32" s="5">
        <f t="shared" si="1"/>
        <v>3</v>
      </c>
    </row>
    <row r="33" spans="1:9" s="13" customFormat="1" ht="12.75" customHeight="1">
      <c r="A33" s="4">
        <v>31</v>
      </c>
      <c r="B33" s="9" t="s">
        <v>39</v>
      </c>
      <c r="C33" s="5">
        <v>159</v>
      </c>
      <c r="D33" s="10">
        <v>200</v>
      </c>
      <c r="E33" s="10">
        <v>189</v>
      </c>
      <c r="F33" s="10">
        <v>186</v>
      </c>
      <c r="G33" s="4">
        <f t="shared" si="0"/>
        <v>734</v>
      </c>
      <c r="H33" s="12" t="s">
        <v>9</v>
      </c>
      <c r="I33" s="5">
        <f t="shared" si="1"/>
        <v>1</v>
      </c>
    </row>
    <row r="34" spans="1:9" s="13" customFormat="1" ht="12.75" customHeight="1">
      <c r="A34" s="4">
        <v>32</v>
      </c>
      <c r="B34" s="9" t="s">
        <v>40</v>
      </c>
      <c r="C34" s="5">
        <v>161</v>
      </c>
      <c r="D34" s="10">
        <v>159</v>
      </c>
      <c r="E34" s="10">
        <v>218</v>
      </c>
      <c r="F34" s="10">
        <v>193</v>
      </c>
      <c r="G34" s="4">
        <f t="shared" si="0"/>
        <v>731</v>
      </c>
      <c r="H34" s="12" t="s">
        <v>9</v>
      </c>
      <c r="I34" s="5">
        <f t="shared" si="1"/>
        <v>2</v>
      </c>
    </row>
    <row r="35" spans="1:9" s="13" customFormat="1" ht="12.75" customHeight="1">
      <c r="A35" s="4">
        <v>33</v>
      </c>
      <c r="B35" s="9" t="s">
        <v>41</v>
      </c>
      <c r="C35" s="5">
        <v>154</v>
      </c>
      <c r="D35" s="10">
        <v>189</v>
      </c>
      <c r="E35" s="10">
        <v>192</v>
      </c>
      <c r="F35" s="10">
        <v>194</v>
      </c>
      <c r="G35" s="4">
        <f t="shared" si="0"/>
        <v>729</v>
      </c>
      <c r="H35" s="12" t="s">
        <v>9</v>
      </c>
      <c r="I35" s="5">
        <f t="shared" si="1"/>
        <v>1</v>
      </c>
    </row>
    <row r="36" spans="1:9" s="13" customFormat="1" ht="12.75" customHeight="1">
      <c r="A36" s="4">
        <v>34</v>
      </c>
      <c r="B36" s="9" t="s">
        <v>42</v>
      </c>
      <c r="C36" s="4">
        <v>144</v>
      </c>
      <c r="D36" s="4">
        <v>146</v>
      </c>
      <c r="E36" s="4">
        <v>244</v>
      </c>
      <c r="F36" s="4">
        <v>194</v>
      </c>
      <c r="G36" s="4">
        <f t="shared" si="0"/>
        <v>728</v>
      </c>
      <c r="H36" s="14" t="s">
        <v>9</v>
      </c>
      <c r="I36" s="16"/>
    </row>
    <row r="37" spans="1:9" s="13" customFormat="1" ht="12.75" customHeight="1">
      <c r="A37" s="4">
        <v>35</v>
      </c>
      <c r="B37" s="17" t="s">
        <v>43</v>
      </c>
      <c r="C37" s="5">
        <v>166</v>
      </c>
      <c r="D37" s="10">
        <v>201</v>
      </c>
      <c r="E37" s="10">
        <v>177</v>
      </c>
      <c r="F37" s="10">
        <v>183</v>
      </c>
      <c r="G37" s="4">
        <f t="shared" si="0"/>
        <v>727</v>
      </c>
      <c r="H37" s="12" t="s">
        <v>9</v>
      </c>
      <c r="I37" s="16"/>
    </row>
    <row r="38" spans="1:9" s="13" customFormat="1" ht="12.75" customHeight="1">
      <c r="A38" s="4">
        <v>36</v>
      </c>
      <c r="B38" s="9" t="s">
        <v>44</v>
      </c>
      <c r="C38" s="4">
        <v>129</v>
      </c>
      <c r="D38" s="4">
        <v>182</v>
      </c>
      <c r="E38" s="4">
        <v>202</v>
      </c>
      <c r="F38" s="4">
        <v>212</v>
      </c>
      <c r="G38" s="4">
        <f t="shared" si="0"/>
        <v>725</v>
      </c>
      <c r="H38" s="14" t="s">
        <v>9</v>
      </c>
      <c r="I38" s="16"/>
    </row>
    <row r="39" spans="1:9" s="13" customFormat="1" ht="12.75" customHeight="1">
      <c r="A39" s="4">
        <v>37</v>
      </c>
      <c r="B39" s="9" t="s">
        <v>45</v>
      </c>
      <c r="C39" s="4">
        <v>177</v>
      </c>
      <c r="D39" s="4">
        <v>174</v>
      </c>
      <c r="E39" s="4">
        <v>199</v>
      </c>
      <c r="F39" s="4">
        <v>175</v>
      </c>
      <c r="G39" s="4">
        <f t="shared" si="0"/>
        <v>725</v>
      </c>
      <c r="H39" s="14" t="s">
        <v>9</v>
      </c>
      <c r="I39" s="16"/>
    </row>
    <row r="40" spans="1:9" s="13" customFormat="1" ht="12.75" customHeight="1">
      <c r="A40" s="4">
        <v>38</v>
      </c>
      <c r="B40" s="9" t="s">
        <v>46</v>
      </c>
      <c r="C40" s="5">
        <v>185</v>
      </c>
      <c r="D40" s="10">
        <v>155</v>
      </c>
      <c r="E40" s="10">
        <v>203</v>
      </c>
      <c r="F40" s="10">
        <v>180</v>
      </c>
      <c r="G40" s="4">
        <f t="shared" si="0"/>
        <v>723</v>
      </c>
      <c r="H40" s="12" t="s">
        <v>9</v>
      </c>
      <c r="I40" s="16"/>
    </row>
    <row r="41" spans="1:9" s="13" customFormat="1" ht="12.75" customHeight="1">
      <c r="A41" s="4">
        <v>39</v>
      </c>
      <c r="B41" s="9" t="s">
        <v>47</v>
      </c>
      <c r="C41" s="5">
        <v>199</v>
      </c>
      <c r="D41" s="10">
        <v>192</v>
      </c>
      <c r="E41" s="10">
        <v>173</v>
      </c>
      <c r="F41" s="10">
        <v>158</v>
      </c>
      <c r="G41" s="4">
        <f t="shared" si="0"/>
        <v>722</v>
      </c>
      <c r="H41" s="12" t="s">
        <v>9</v>
      </c>
      <c r="I41" s="16"/>
    </row>
    <row r="42" spans="1:9" s="13" customFormat="1" ht="12.75" customHeight="1">
      <c r="A42" s="4">
        <v>40</v>
      </c>
      <c r="B42" s="17" t="s">
        <v>48</v>
      </c>
      <c r="C42" s="4">
        <v>185</v>
      </c>
      <c r="D42" s="4">
        <v>205</v>
      </c>
      <c r="E42" s="4">
        <v>181</v>
      </c>
      <c r="F42" s="4">
        <v>146</v>
      </c>
      <c r="G42" s="4">
        <f t="shared" si="0"/>
        <v>717</v>
      </c>
      <c r="H42" s="14" t="s">
        <v>9</v>
      </c>
      <c r="I42" s="16"/>
    </row>
    <row r="43" spans="1:9" s="13" customFormat="1" ht="12.75" customHeight="1">
      <c r="A43" s="4">
        <v>41</v>
      </c>
      <c r="B43" s="9" t="s">
        <v>49</v>
      </c>
      <c r="C43" s="5">
        <v>202</v>
      </c>
      <c r="D43" s="10">
        <v>158</v>
      </c>
      <c r="E43" s="10">
        <v>163</v>
      </c>
      <c r="F43" s="10">
        <v>191</v>
      </c>
      <c r="G43" s="4">
        <f t="shared" si="0"/>
        <v>714</v>
      </c>
      <c r="H43" s="12" t="s">
        <v>9</v>
      </c>
      <c r="I43" s="16"/>
    </row>
    <row r="44" spans="1:9" s="13" customFormat="1" ht="12.75" customHeight="1">
      <c r="A44" s="4">
        <v>42</v>
      </c>
      <c r="B44" s="9" t="s">
        <v>50</v>
      </c>
      <c r="C44" s="5">
        <v>177</v>
      </c>
      <c r="D44" s="10">
        <v>150</v>
      </c>
      <c r="E44" s="10">
        <v>202</v>
      </c>
      <c r="F44" s="10">
        <v>183</v>
      </c>
      <c r="G44" s="4">
        <f t="shared" si="0"/>
        <v>712</v>
      </c>
      <c r="H44" s="12" t="s">
        <v>9</v>
      </c>
      <c r="I44" s="16"/>
    </row>
    <row r="45" spans="1:9" s="13" customFormat="1" ht="12.75" customHeight="1">
      <c r="A45" s="4">
        <v>43</v>
      </c>
      <c r="B45" s="9" t="s">
        <v>51</v>
      </c>
      <c r="C45" s="4">
        <v>138</v>
      </c>
      <c r="D45" s="4">
        <v>167</v>
      </c>
      <c r="E45" s="4">
        <v>234</v>
      </c>
      <c r="F45" s="4">
        <v>170</v>
      </c>
      <c r="G45" s="4">
        <f t="shared" si="0"/>
        <v>709</v>
      </c>
      <c r="H45" s="14" t="s">
        <v>9</v>
      </c>
      <c r="I45" s="16"/>
    </row>
    <row r="46" spans="1:9" s="13" customFormat="1" ht="12.75" customHeight="1">
      <c r="A46" s="4">
        <v>44</v>
      </c>
      <c r="B46" s="9" t="s">
        <v>52</v>
      </c>
      <c r="C46" s="4">
        <v>187</v>
      </c>
      <c r="D46" s="4">
        <v>167</v>
      </c>
      <c r="E46" s="4">
        <v>162</v>
      </c>
      <c r="F46" s="4">
        <v>193</v>
      </c>
      <c r="G46" s="4">
        <f t="shared" si="0"/>
        <v>709</v>
      </c>
      <c r="H46" s="14" t="s">
        <v>9</v>
      </c>
      <c r="I46" s="16"/>
    </row>
    <row r="47" spans="1:9" s="13" customFormat="1" ht="12.75" customHeight="1">
      <c r="A47" s="4">
        <v>45</v>
      </c>
      <c r="B47" s="9" t="s">
        <v>53</v>
      </c>
      <c r="C47" s="5">
        <v>182</v>
      </c>
      <c r="D47" s="10">
        <v>171</v>
      </c>
      <c r="E47" s="10">
        <v>177</v>
      </c>
      <c r="F47" s="10">
        <v>179</v>
      </c>
      <c r="G47" s="4">
        <f t="shared" si="0"/>
        <v>709</v>
      </c>
      <c r="H47" s="12" t="s">
        <v>9</v>
      </c>
      <c r="I47" s="16"/>
    </row>
    <row r="48" spans="1:9" s="13" customFormat="1" ht="12.75" customHeight="1">
      <c r="A48" s="4">
        <v>46</v>
      </c>
      <c r="B48" s="9" t="s">
        <v>54</v>
      </c>
      <c r="C48" s="5">
        <v>182</v>
      </c>
      <c r="D48" s="10">
        <v>161</v>
      </c>
      <c r="E48" s="10">
        <v>204</v>
      </c>
      <c r="F48" s="10">
        <v>158</v>
      </c>
      <c r="G48" s="4">
        <f t="shared" si="0"/>
        <v>705</v>
      </c>
      <c r="H48" s="12" t="s">
        <v>9</v>
      </c>
      <c r="I48" s="16"/>
    </row>
    <row r="49" spans="1:9" s="13" customFormat="1" ht="12.75" customHeight="1">
      <c r="A49" s="4">
        <v>47</v>
      </c>
      <c r="B49" s="9" t="s">
        <v>55</v>
      </c>
      <c r="C49" s="5">
        <v>179</v>
      </c>
      <c r="D49" s="10">
        <v>139</v>
      </c>
      <c r="E49" s="10">
        <v>203</v>
      </c>
      <c r="F49" s="10">
        <v>183</v>
      </c>
      <c r="G49" s="4">
        <f t="shared" si="0"/>
        <v>704</v>
      </c>
      <c r="H49" s="12" t="s">
        <v>9</v>
      </c>
      <c r="I49" s="16"/>
    </row>
    <row r="50" spans="1:9" s="13" customFormat="1" ht="12.75" customHeight="1">
      <c r="A50" s="4">
        <v>48</v>
      </c>
      <c r="B50" s="9" t="s">
        <v>56</v>
      </c>
      <c r="C50" s="5">
        <v>146</v>
      </c>
      <c r="D50" s="10">
        <v>189</v>
      </c>
      <c r="E50" s="10">
        <v>197</v>
      </c>
      <c r="F50" s="10">
        <v>167</v>
      </c>
      <c r="G50" s="4">
        <f t="shared" si="0"/>
        <v>699</v>
      </c>
      <c r="H50" s="12" t="s">
        <v>9</v>
      </c>
      <c r="I50" s="16"/>
    </row>
    <row r="51" spans="1:9" s="13" customFormat="1" ht="12.75" customHeight="1">
      <c r="A51" s="4">
        <v>49</v>
      </c>
      <c r="B51" s="9" t="s">
        <v>57</v>
      </c>
      <c r="C51" s="4">
        <v>165</v>
      </c>
      <c r="D51" s="4">
        <v>145</v>
      </c>
      <c r="E51" s="4">
        <v>214</v>
      </c>
      <c r="F51" s="4">
        <v>173</v>
      </c>
      <c r="G51" s="4">
        <f t="shared" si="0"/>
        <v>697</v>
      </c>
      <c r="H51" s="14" t="s">
        <v>9</v>
      </c>
      <c r="I51" s="16"/>
    </row>
    <row r="52" spans="1:9" s="13" customFormat="1" ht="12.75" customHeight="1">
      <c r="A52" s="4">
        <v>50</v>
      </c>
      <c r="B52" s="9" t="s">
        <v>58</v>
      </c>
      <c r="C52" s="5">
        <v>174</v>
      </c>
      <c r="D52" s="10">
        <v>139</v>
      </c>
      <c r="E52" s="10">
        <v>212</v>
      </c>
      <c r="F52" s="10">
        <v>171</v>
      </c>
      <c r="G52" s="4">
        <f t="shared" si="0"/>
        <v>696</v>
      </c>
      <c r="H52" s="12" t="s">
        <v>9</v>
      </c>
      <c r="I52" s="16"/>
    </row>
    <row r="53" spans="1:9" s="13" customFormat="1" ht="12.75" customHeight="1">
      <c r="A53" s="4">
        <v>51</v>
      </c>
      <c r="B53" s="9" t="s">
        <v>59</v>
      </c>
      <c r="C53" s="5">
        <v>164</v>
      </c>
      <c r="D53" s="10">
        <v>141</v>
      </c>
      <c r="E53" s="10">
        <v>165</v>
      </c>
      <c r="F53" s="11">
        <v>224</v>
      </c>
      <c r="G53" s="4">
        <f t="shared" si="0"/>
        <v>694</v>
      </c>
      <c r="H53" s="12" t="s">
        <v>9</v>
      </c>
      <c r="I53" s="16"/>
    </row>
    <row r="54" spans="1:9" s="13" customFormat="1" ht="12.75" customHeight="1">
      <c r="A54" s="4">
        <v>52</v>
      </c>
      <c r="B54" s="9" t="s">
        <v>60</v>
      </c>
      <c r="C54" s="5">
        <v>183</v>
      </c>
      <c r="D54" s="10">
        <v>183</v>
      </c>
      <c r="E54" s="10">
        <v>194</v>
      </c>
      <c r="F54" s="10">
        <v>132</v>
      </c>
      <c r="G54" s="4">
        <f t="shared" si="0"/>
        <v>692</v>
      </c>
      <c r="H54" s="12" t="s">
        <v>9</v>
      </c>
      <c r="I54" s="16"/>
    </row>
    <row r="55" spans="1:9" s="13" customFormat="1" ht="12.75" customHeight="1">
      <c r="A55" s="4">
        <v>53</v>
      </c>
      <c r="B55" s="9" t="s">
        <v>61</v>
      </c>
      <c r="C55" s="4">
        <v>149</v>
      </c>
      <c r="D55" s="4">
        <v>196</v>
      </c>
      <c r="E55" s="4">
        <v>188</v>
      </c>
      <c r="F55" s="4">
        <v>158</v>
      </c>
      <c r="G55" s="4">
        <f t="shared" si="0"/>
        <v>691</v>
      </c>
      <c r="H55" s="14" t="s">
        <v>9</v>
      </c>
      <c r="I55" s="16"/>
    </row>
    <row r="56" spans="1:9" s="13" customFormat="1" ht="12.75" customHeight="1">
      <c r="A56" s="4">
        <v>54</v>
      </c>
      <c r="B56" s="9" t="s">
        <v>62</v>
      </c>
      <c r="C56" s="5">
        <v>154</v>
      </c>
      <c r="D56" s="10">
        <v>159</v>
      </c>
      <c r="E56" s="10">
        <v>211</v>
      </c>
      <c r="F56" s="10">
        <v>166</v>
      </c>
      <c r="G56" s="4">
        <f t="shared" si="0"/>
        <v>690</v>
      </c>
      <c r="H56" s="12" t="s">
        <v>9</v>
      </c>
      <c r="I56" s="16"/>
    </row>
    <row r="57" spans="1:9" s="13" customFormat="1" ht="12.75" customHeight="1">
      <c r="A57" s="4">
        <v>55</v>
      </c>
      <c r="B57" s="9" t="s">
        <v>63</v>
      </c>
      <c r="C57" s="5">
        <v>131</v>
      </c>
      <c r="D57" s="10">
        <v>227</v>
      </c>
      <c r="E57" s="10">
        <v>154</v>
      </c>
      <c r="F57" s="10">
        <v>176</v>
      </c>
      <c r="G57" s="4">
        <f t="shared" si="0"/>
        <v>688</v>
      </c>
      <c r="H57" s="12" t="s">
        <v>9</v>
      </c>
      <c r="I57" s="16"/>
    </row>
    <row r="58" spans="1:9" s="13" customFormat="1" ht="12.75" customHeight="1">
      <c r="A58" s="4">
        <v>56</v>
      </c>
      <c r="B58" s="9" t="s">
        <v>64</v>
      </c>
      <c r="C58" s="5">
        <v>212</v>
      </c>
      <c r="D58" s="10">
        <v>154</v>
      </c>
      <c r="E58" s="10">
        <v>194</v>
      </c>
      <c r="F58" s="10">
        <v>126</v>
      </c>
      <c r="G58" s="4">
        <f t="shared" si="0"/>
        <v>686</v>
      </c>
      <c r="H58" s="12" t="s">
        <v>9</v>
      </c>
      <c r="I58" s="16"/>
    </row>
    <row r="59" spans="1:9" s="13" customFormat="1" ht="12.75" customHeight="1">
      <c r="A59" s="4">
        <v>57</v>
      </c>
      <c r="B59" s="9" t="s">
        <v>65</v>
      </c>
      <c r="C59" s="5">
        <v>187</v>
      </c>
      <c r="D59" s="10">
        <v>168</v>
      </c>
      <c r="E59" s="10">
        <v>170</v>
      </c>
      <c r="F59" s="10">
        <v>161</v>
      </c>
      <c r="G59" s="4">
        <f t="shared" si="0"/>
        <v>686</v>
      </c>
      <c r="H59" s="12" t="s">
        <v>9</v>
      </c>
      <c r="I59" s="16"/>
    </row>
    <row r="60" spans="1:9" s="13" customFormat="1" ht="12.75" customHeight="1">
      <c r="A60" s="4">
        <v>58</v>
      </c>
      <c r="B60" s="9" t="s">
        <v>66</v>
      </c>
      <c r="C60" s="5">
        <v>203</v>
      </c>
      <c r="D60" s="10">
        <v>168</v>
      </c>
      <c r="E60" s="10">
        <v>148</v>
      </c>
      <c r="F60" s="10">
        <v>166</v>
      </c>
      <c r="G60" s="4">
        <f t="shared" si="0"/>
        <v>685</v>
      </c>
      <c r="H60" s="12" t="s">
        <v>9</v>
      </c>
      <c r="I60" s="16"/>
    </row>
    <row r="61" spans="1:9" s="13" customFormat="1" ht="12.75" customHeight="1">
      <c r="A61" s="4">
        <v>59</v>
      </c>
      <c r="B61" s="9" t="s">
        <v>67</v>
      </c>
      <c r="C61" s="4">
        <v>174</v>
      </c>
      <c r="D61" s="4">
        <v>212</v>
      </c>
      <c r="E61" s="4">
        <v>136</v>
      </c>
      <c r="F61" s="4">
        <v>162</v>
      </c>
      <c r="G61" s="4">
        <f t="shared" si="0"/>
        <v>684</v>
      </c>
      <c r="H61" s="14" t="s">
        <v>9</v>
      </c>
      <c r="I61" s="16"/>
    </row>
    <row r="62" spans="1:9" s="13" customFormat="1" ht="12.75" customHeight="1">
      <c r="A62" s="4">
        <v>60</v>
      </c>
      <c r="B62" s="9" t="s">
        <v>68</v>
      </c>
      <c r="C62" s="5">
        <v>190</v>
      </c>
      <c r="D62" s="10">
        <v>186</v>
      </c>
      <c r="E62" s="10">
        <v>142</v>
      </c>
      <c r="F62" s="10">
        <v>163</v>
      </c>
      <c r="G62" s="4">
        <f t="shared" si="0"/>
        <v>681</v>
      </c>
      <c r="H62" s="12" t="s">
        <v>9</v>
      </c>
      <c r="I62" s="16"/>
    </row>
    <row r="63" spans="1:9" s="13" customFormat="1" ht="12.75" customHeight="1">
      <c r="A63" s="4">
        <v>61</v>
      </c>
      <c r="B63" s="9" t="s">
        <v>69</v>
      </c>
      <c r="C63" s="5">
        <v>173</v>
      </c>
      <c r="D63" s="10">
        <v>170</v>
      </c>
      <c r="E63" s="10">
        <v>160</v>
      </c>
      <c r="F63" s="10">
        <v>177</v>
      </c>
      <c r="G63" s="4">
        <f t="shared" si="0"/>
        <v>680</v>
      </c>
      <c r="H63" s="12" t="s">
        <v>9</v>
      </c>
      <c r="I63" s="16"/>
    </row>
    <row r="64" spans="1:9" s="13" customFormat="1" ht="12.75" customHeight="1">
      <c r="A64" s="4">
        <v>62</v>
      </c>
      <c r="B64" s="9" t="s">
        <v>70</v>
      </c>
      <c r="C64" s="4">
        <v>201</v>
      </c>
      <c r="D64" s="4">
        <v>159</v>
      </c>
      <c r="E64" s="4">
        <v>183</v>
      </c>
      <c r="F64" s="4">
        <v>132</v>
      </c>
      <c r="G64" s="4">
        <f t="shared" si="0"/>
        <v>675</v>
      </c>
      <c r="H64" s="14" t="s">
        <v>9</v>
      </c>
      <c r="I64" s="16"/>
    </row>
    <row r="65" spans="1:9" s="13" customFormat="1" ht="12.75" customHeight="1">
      <c r="A65" s="4">
        <v>63</v>
      </c>
      <c r="B65" s="9" t="s">
        <v>71</v>
      </c>
      <c r="C65" s="5">
        <v>151</v>
      </c>
      <c r="D65" s="10">
        <v>144</v>
      </c>
      <c r="E65" s="10">
        <v>168</v>
      </c>
      <c r="F65" s="10">
        <v>212</v>
      </c>
      <c r="G65" s="4">
        <f t="shared" si="0"/>
        <v>675</v>
      </c>
      <c r="H65" s="12" t="s">
        <v>9</v>
      </c>
      <c r="I65" s="16"/>
    </row>
    <row r="66" spans="1:9" s="13" customFormat="1" ht="12.75" customHeight="1">
      <c r="A66" s="4">
        <v>64</v>
      </c>
      <c r="B66" s="17" t="s">
        <v>72</v>
      </c>
      <c r="C66" s="4">
        <v>194</v>
      </c>
      <c r="D66" s="4">
        <v>192</v>
      </c>
      <c r="E66" s="4">
        <v>139</v>
      </c>
      <c r="F66" s="4">
        <v>149</v>
      </c>
      <c r="G66" s="4">
        <f t="shared" si="0"/>
        <v>674</v>
      </c>
      <c r="H66" s="14" t="s">
        <v>9</v>
      </c>
      <c r="I66" s="16"/>
    </row>
    <row r="67" spans="1:9" s="13" customFormat="1" ht="12.75" customHeight="1">
      <c r="A67" s="4">
        <v>65</v>
      </c>
      <c r="B67" s="9" t="s">
        <v>73</v>
      </c>
      <c r="C67" s="5">
        <v>126</v>
      </c>
      <c r="D67" s="10">
        <v>161</v>
      </c>
      <c r="E67" s="10">
        <v>174</v>
      </c>
      <c r="F67" s="10">
        <v>212</v>
      </c>
      <c r="G67" s="4">
        <f t="shared" ref="G67:G118" si="2">SUM(C67:F67)</f>
        <v>673</v>
      </c>
      <c r="H67" s="12" t="s">
        <v>9</v>
      </c>
      <c r="I67" s="16"/>
    </row>
    <row r="68" spans="1:9" s="13" customFormat="1" ht="12.75" customHeight="1">
      <c r="A68" s="4">
        <v>66</v>
      </c>
      <c r="B68" s="9" t="s">
        <v>74</v>
      </c>
      <c r="C68" s="5">
        <v>160</v>
      </c>
      <c r="D68" s="10">
        <v>141</v>
      </c>
      <c r="E68" s="10">
        <v>181</v>
      </c>
      <c r="F68" s="10">
        <v>190</v>
      </c>
      <c r="G68" s="4">
        <f t="shared" si="2"/>
        <v>672</v>
      </c>
      <c r="H68" s="12" t="s">
        <v>9</v>
      </c>
      <c r="I68" s="16"/>
    </row>
    <row r="69" spans="1:9" s="13" customFormat="1" ht="12.75" customHeight="1">
      <c r="A69" s="4">
        <v>67</v>
      </c>
      <c r="B69" s="17" t="s">
        <v>75</v>
      </c>
      <c r="C69" s="5">
        <v>163</v>
      </c>
      <c r="D69" s="10">
        <v>167</v>
      </c>
      <c r="E69" s="10">
        <v>179</v>
      </c>
      <c r="F69" s="10">
        <v>162</v>
      </c>
      <c r="G69" s="4">
        <f t="shared" si="2"/>
        <v>671</v>
      </c>
      <c r="H69" s="12" t="s">
        <v>9</v>
      </c>
      <c r="I69" s="16"/>
    </row>
    <row r="70" spans="1:9" s="13" customFormat="1" ht="12.75" customHeight="1">
      <c r="A70" s="4">
        <v>68</v>
      </c>
      <c r="B70" s="9" t="s">
        <v>76</v>
      </c>
      <c r="C70" s="5">
        <v>170</v>
      </c>
      <c r="D70" s="10">
        <v>204</v>
      </c>
      <c r="E70" s="10">
        <v>169</v>
      </c>
      <c r="F70" s="10">
        <v>128</v>
      </c>
      <c r="G70" s="4">
        <f t="shared" si="2"/>
        <v>671</v>
      </c>
      <c r="H70" s="12" t="s">
        <v>9</v>
      </c>
      <c r="I70" s="16"/>
    </row>
    <row r="71" spans="1:9" s="13" customFormat="1" ht="12.75" customHeight="1">
      <c r="A71" s="4">
        <v>69</v>
      </c>
      <c r="B71" s="9" t="s">
        <v>77</v>
      </c>
      <c r="C71" s="5">
        <v>167</v>
      </c>
      <c r="D71" s="10">
        <v>192</v>
      </c>
      <c r="E71" s="10">
        <v>159</v>
      </c>
      <c r="F71" s="10">
        <v>149</v>
      </c>
      <c r="G71" s="4">
        <f t="shared" si="2"/>
        <v>667</v>
      </c>
      <c r="H71" s="12" t="s">
        <v>9</v>
      </c>
      <c r="I71" s="16"/>
    </row>
    <row r="72" spans="1:9" s="13" customFormat="1" ht="12.75" customHeight="1">
      <c r="A72" s="4">
        <v>70</v>
      </c>
      <c r="B72" s="9" t="s">
        <v>78</v>
      </c>
      <c r="C72" s="5">
        <v>184</v>
      </c>
      <c r="D72" s="10">
        <v>194</v>
      </c>
      <c r="E72" s="10">
        <v>156</v>
      </c>
      <c r="F72" s="10">
        <v>130</v>
      </c>
      <c r="G72" s="4">
        <f t="shared" si="2"/>
        <v>664</v>
      </c>
      <c r="H72" s="12" t="s">
        <v>9</v>
      </c>
      <c r="I72" s="16"/>
    </row>
    <row r="73" spans="1:9" s="13" customFormat="1" ht="12.75" customHeight="1">
      <c r="A73" s="4">
        <v>71</v>
      </c>
      <c r="B73" s="9" t="s">
        <v>79</v>
      </c>
      <c r="C73" s="5">
        <v>176</v>
      </c>
      <c r="D73" s="10">
        <v>179</v>
      </c>
      <c r="E73" s="10">
        <v>168</v>
      </c>
      <c r="F73" s="10">
        <v>141</v>
      </c>
      <c r="G73" s="4">
        <f t="shared" si="2"/>
        <v>664</v>
      </c>
      <c r="H73" s="12" t="s">
        <v>9</v>
      </c>
      <c r="I73" s="16"/>
    </row>
    <row r="74" spans="1:9" s="13" customFormat="1" ht="12.75" customHeight="1">
      <c r="A74" s="4">
        <v>72</v>
      </c>
      <c r="B74" s="9" t="s">
        <v>80</v>
      </c>
      <c r="C74" s="4">
        <v>205</v>
      </c>
      <c r="D74" s="4">
        <v>141</v>
      </c>
      <c r="E74" s="4">
        <v>172</v>
      </c>
      <c r="F74" s="4">
        <v>144</v>
      </c>
      <c r="G74" s="4">
        <f t="shared" si="2"/>
        <v>662</v>
      </c>
      <c r="H74" s="14" t="s">
        <v>9</v>
      </c>
      <c r="I74" s="16"/>
    </row>
    <row r="75" spans="1:9" s="13" customFormat="1" ht="12.75" customHeight="1">
      <c r="A75" s="4">
        <v>73</v>
      </c>
      <c r="B75" s="9" t="s">
        <v>81</v>
      </c>
      <c r="C75" s="5">
        <v>145</v>
      </c>
      <c r="D75" s="10">
        <v>184</v>
      </c>
      <c r="E75" s="10">
        <v>192</v>
      </c>
      <c r="F75" s="10">
        <v>141</v>
      </c>
      <c r="G75" s="4">
        <f t="shared" si="2"/>
        <v>662</v>
      </c>
      <c r="H75" s="12" t="s">
        <v>9</v>
      </c>
      <c r="I75" s="16"/>
    </row>
    <row r="76" spans="1:9" s="13" customFormat="1" ht="12.75" customHeight="1">
      <c r="A76" s="4">
        <v>74</v>
      </c>
      <c r="B76" s="9" t="s">
        <v>82</v>
      </c>
      <c r="C76" s="4">
        <v>147</v>
      </c>
      <c r="D76" s="4">
        <v>180</v>
      </c>
      <c r="E76" s="4">
        <v>209</v>
      </c>
      <c r="F76" s="4">
        <v>125</v>
      </c>
      <c r="G76" s="4">
        <f t="shared" si="2"/>
        <v>661</v>
      </c>
      <c r="H76" s="14" t="s">
        <v>9</v>
      </c>
      <c r="I76" s="16"/>
    </row>
    <row r="77" spans="1:9" s="13" customFormat="1" ht="12.75" customHeight="1">
      <c r="A77" s="4">
        <v>75</v>
      </c>
      <c r="B77" s="9" t="s">
        <v>83</v>
      </c>
      <c r="C77" s="5">
        <v>166</v>
      </c>
      <c r="D77" s="10">
        <v>159</v>
      </c>
      <c r="E77" s="10">
        <v>154</v>
      </c>
      <c r="F77" s="10">
        <v>180</v>
      </c>
      <c r="G77" s="4">
        <f t="shared" si="2"/>
        <v>659</v>
      </c>
      <c r="H77" s="12" t="s">
        <v>9</v>
      </c>
      <c r="I77" s="16"/>
    </row>
    <row r="78" spans="1:9" s="13" customFormat="1" ht="12.75" customHeight="1">
      <c r="A78" s="4">
        <v>76</v>
      </c>
      <c r="B78" s="9" t="s">
        <v>84</v>
      </c>
      <c r="C78" s="4">
        <v>164</v>
      </c>
      <c r="D78" s="4">
        <v>168</v>
      </c>
      <c r="E78" s="4">
        <v>158</v>
      </c>
      <c r="F78" s="4">
        <v>165</v>
      </c>
      <c r="G78" s="4">
        <f t="shared" si="2"/>
        <v>655</v>
      </c>
      <c r="H78" s="14" t="s">
        <v>9</v>
      </c>
      <c r="I78" s="16"/>
    </row>
    <row r="79" spans="1:9" s="13" customFormat="1" ht="12.75" customHeight="1">
      <c r="A79" s="4">
        <v>77</v>
      </c>
      <c r="B79" s="9" t="s">
        <v>85</v>
      </c>
      <c r="C79" s="5">
        <v>147</v>
      </c>
      <c r="D79" s="10">
        <v>160</v>
      </c>
      <c r="E79" s="10">
        <v>175</v>
      </c>
      <c r="F79" s="10">
        <v>173</v>
      </c>
      <c r="G79" s="4">
        <f t="shared" si="2"/>
        <v>655</v>
      </c>
      <c r="H79" s="12" t="s">
        <v>9</v>
      </c>
      <c r="I79" s="16"/>
    </row>
    <row r="80" spans="1:9" s="13" customFormat="1" ht="12.75" customHeight="1">
      <c r="A80" s="4">
        <v>78</v>
      </c>
      <c r="B80" s="9" t="s">
        <v>86</v>
      </c>
      <c r="C80" s="5">
        <v>172</v>
      </c>
      <c r="D80" s="10">
        <v>151</v>
      </c>
      <c r="E80" s="10">
        <v>147</v>
      </c>
      <c r="F80" s="10">
        <v>181</v>
      </c>
      <c r="G80" s="4">
        <f t="shared" si="2"/>
        <v>651</v>
      </c>
      <c r="H80" s="12" t="s">
        <v>9</v>
      </c>
      <c r="I80" s="16"/>
    </row>
    <row r="81" spans="1:10" s="13" customFormat="1" ht="12.75" customHeight="1">
      <c r="A81" s="4">
        <v>79</v>
      </c>
      <c r="B81" s="9" t="s">
        <v>87</v>
      </c>
      <c r="C81" s="4">
        <v>182</v>
      </c>
      <c r="D81" s="4">
        <v>162</v>
      </c>
      <c r="E81" s="4">
        <v>135</v>
      </c>
      <c r="F81" s="4">
        <v>171</v>
      </c>
      <c r="G81" s="4">
        <f t="shared" si="2"/>
        <v>650</v>
      </c>
      <c r="H81" s="14" t="s">
        <v>9</v>
      </c>
      <c r="I81" s="16"/>
    </row>
    <row r="82" spans="1:10" s="13" customFormat="1" ht="12.75" customHeight="1">
      <c r="A82" s="4">
        <v>80</v>
      </c>
      <c r="B82" s="9" t="s">
        <v>88</v>
      </c>
      <c r="C82" s="5">
        <v>191</v>
      </c>
      <c r="D82" s="10">
        <v>139</v>
      </c>
      <c r="E82" s="10">
        <v>173</v>
      </c>
      <c r="F82" s="10">
        <v>143</v>
      </c>
      <c r="G82" s="4">
        <f t="shared" si="2"/>
        <v>646</v>
      </c>
      <c r="H82" s="12" t="s">
        <v>9</v>
      </c>
      <c r="I82" s="16"/>
    </row>
    <row r="83" spans="1:10" s="13" customFormat="1" ht="12.75" customHeight="1">
      <c r="A83" s="4">
        <v>81</v>
      </c>
      <c r="B83" s="9" t="s">
        <v>89</v>
      </c>
      <c r="C83" s="5">
        <v>155</v>
      </c>
      <c r="D83" s="10">
        <v>177</v>
      </c>
      <c r="E83" s="10">
        <v>174</v>
      </c>
      <c r="F83" s="10">
        <v>138</v>
      </c>
      <c r="G83" s="4">
        <f t="shared" si="2"/>
        <v>644</v>
      </c>
      <c r="H83" s="18" t="s">
        <v>9</v>
      </c>
      <c r="I83" s="16"/>
      <c r="J83" s="19"/>
    </row>
    <row r="84" spans="1:10" s="13" customFormat="1" ht="12.75" customHeight="1">
      <c r="A84" s="4">
        <v>82</v>
      </c>
      <c r="B84" s="9" t="s">
        <v>90</v>
      </c>
      <c r="C84" s="5">
        <v>161</v>
      </c>
      <c r="D84" s="10">
        <v>179</v>
      </c>
      <c r="E84" s="10">
        <v>149</v>
      </c>
      <c r="F84" s="10">
        <v>154</v>
      </c>
      <c r="G84" s="4">
        <f t="shared" si="2"/>
        <v>643</v>
      </c>
      <c r="H84" s="18" t="s">
        <v>9</v>
      </c>
      <c r="I84" s="16"/>
    </row>
    <row r="85" spans="1:10" s="13" customFormat="1" ht="12.75" customHeight="1">
      <c r="A85" s="4">
        <v>83</v>
      </c>
      <c r="B85" s="9" t="s">
        <v>91</v>
      </c>
      <c r="C85" s="4">
        <v>155</v>
      </c>
      <c r="D85" s="4">
        <v>198</v>
      </c>
      <c r="E85" s="4">
        <v>154</v>
      </c>
      <c r="F85" s="4">
        <v>134</v>
      </c>
      <c r="G85" s="4">
        <f t="shared" si="2"/>
        <v>641</v>
      </c>
      <c r="H85" s="20" t="s">
        <v>9</v>
      </c>
      <c r="I85" s="16"/>
    </row>
    <row r="86" spans="1:10" s="13" customFormat="1" ht="12.75" customHeight="1">
      <c r="A86" s="4">
        <v>84</v>
      </c>
      <c r="B86" s="9" t="s">
        <v>92</v>
      </c>
      <c r="C86" s="5">
        <v>155</v>
      </c>
      <c r="D86" s="10">
        <v>151</v>
      </c>
      <c r="E86" s="10">
        <v>156</v>
      </c>
      <c r="F86" s="10">
        <v>178</v>
      </c>
      <c r="G86" s="4">
        <f t="shared" si="2"/>
        <v>640</v>
      </c>
      <c r="H86" s="18" t="s">
        <v>9</v>
      </c>
      <c r="I86" s="16"/>
    </row>
    <row r="87" spans="1:10" s="13" customFormat="1" ht="12.75" customHeight="1">
      <c r="A87" s="4">
        <v>85</v>
      </c>
      <c r="B87" s="9" t="s">
        <v>93</v>
      </c>
      <c r="C87" s="5">
        <v>177</v>
      </c>
      <c r="D87" s="10">
        <v>167</v>
      </c>
      <c r="E87" s="10">
        <v>107</v>
      </c>
      <c r="F87" s="10">
        <v>188</v>
      </c>
      <c r="G87" s="4">
        <f t="shared" si="2"/>
        <v>639</v>
      </c>
      <c r="H87" s="18" t="s">
        <v>9</v>
      </c>
      <c r="I87" s="16"/>
    </row>
    <row r="88" spans="1:10" s="13" customFormat="1" ht="12.75" customHeight="1">
      <c r="A88" s="4">
        <v>86</v>
      </c>
      <c r="B88" s="9" t="s">
        <v>94</v>
      </c>
      <c r="C88" s="5">
        <v>156</v>
      </c>
      <c r="D88" s="10">
        <v>145</v>
      </c>
      <c r="E88" s="10">
        <v>160</v>
      </c>
      <c r="F88" s="10">
        <v>177</v>
      </c>
      <c r="G88" s="4">
        <f t="shared" si="2"/>
        <v>638</v>
      </c>
      <c r="H88" s="18" t="s">
        <v>9</v>
      </c>
      <c r="I88" s="16"/>
    </row>
    <row r="89" spans="1:10" s="13" customFormat="1" ht="12.75" customHeight="1">
      <c r="A89" s="4">
        <v>87</v>
      </c>
      <c r="B89" s="9" t="s">
        <v>95</v>
      </c>
      <c r="C89" s="5">
        <v>152</v>
      </c>
      <c r="D89" s="10">
        <v>150</v>
      </c>
      <c r="E89" s="10">
        <v>166</v>
      </c>
      <c r="F89" s="10">
        <v>170</v>
      </c>
      <c r="G89" s="4">
        <f t="shared" si="2"/>
        <v>638</v>
      </c>
      <c r="H89" s="18" t="s">
        <v>9</v>
      </c>
      <c r="I89" s="16"/>
    </row>
    <row r="90" spans="1:10" s="13" customFormat="1" ht="12.75" customHeight="1">
      <c r="A90" s="4">
        <v>88</v>
      </c>
      <c r="B90" s="9" t="s">
        <v>96</v>
      </c>
      <c r="C90" s="4">
        <v>153</v>
      </c>
      <c r="D90" s="4">
        <v>133</v>
      </c>
      <c r="E90" s="4">
        <v>177</v>
      </c>
      <c r="F90" s="4">
        <v>174</v>
      </c>
      <c r="G90" s="4">
        <f t="shared" si="2"/>
        <v>637</v>
      </c>
      <c r="H90" s="20" t="s">
        <v>9</v>
      </c>
      <c r="I90" s="16"/>
    </row>
    <row r="91" spans="1:10" s="13" customFormat="1" ht="12.75" customHeight="1">
      <c r="A91" s="4">
        <v>89</v>
      </c>
      <c r="B91" s="9" t="s">
        <v>97</v>
      </c>
      <c r="C91" s="4">
        <v>182</v>
      </c>
      <c r="D91" s="4">
        <v>155</v>
      </c>
      <c r="E91" s="4">
        <v>155</v>
      </c>
      <c r="F91" s="4">
        <v>145</v>
      </c>
      <c r="G91" s="4">
        <f t="shared" si="2"/>
        <v>637</v>
      </c>
      <c r="H91" s="20" t="s">
        <v>9</v>
      </c>
      <c r="I91" s="16"/>
    </row>
    <row r="92" spans="1:10" s="13" customFormat="1" ht="12.75" customHeight="1">
      <c r="A92" s="4">
        <v>90</v>
      </c>
      <c r="B92" s="9" t="s">
        <v>98</v>
      </c>
      <c r="C92" s="5">
        <v>133</v>
      </c>
      <c r="D92" s="10">
        <v>172</v>
      </c>
      <c r="E92" s="10">
        <v>151</v>
      </c>
      <c r="F92" s="10">
        <v>177</v>
      </c>
      <c r="G92" s="4">
        <f t="shared" si="2"/>
        <v>633</v>
      </c>
      <c r="H92" s="18" t="s">
        <v>9</v>
      </c>
      <c r="I92" s="16"/>
    </row>
    <row r="93" spans="1:10" s="13" customFormat="1" ht="12.75" customHeight="1">
      <c r="A93" s="4">
        <v>91</v>
      </c>
      <c r="B93" s="9" t="s">
        <v>99</v>
      </c>
      <c r="C93" s="5">
        <v>142</v>
      </c>
      <c r="D93" s="10">
        <v>158</v>
      </c>
      <c r="E93" s="10">
        <v>160</v>
      </c>
      <c r="F93" s="10">
        <v>170</v>
      </c>
      <c r="G93" s="4">
        <f t="shared" si="2"/>
        <v>630</v>
      </c>
      <c r="H93" s="18" t="s">
        <v>9</v>
      </c>
      <c r="I93" s="16"/>
    </row>
    <row r="94" spans="1:10" s="13" customFormat="1" ht="12.75" customHeight="1">
      <c r="A94" s="4">
        <v>92</v>
      </c>
      <c r="B94" s="9" t="s">
        <v>100</v>
      </c>
      <c r="C94" s="4">
        <v>173</v>
      </c>
      <c r="D94" s="4">
        <v>135</v>
      </c>
      <c r="E94" s="4">
        <v>146</v>
      </c>
      <c r="F94" s="4">
        <v>173</v>
      </c>
      <c r="G94" s="4">
        <f t="shared" si="2"/>
        <v>627</v>
      </c>
      <c r="H94" s="20" t="s">
        <v>9</v>
      </c>
      <c r="I94" s="16"/>
    </row>
    <row r="95" spans="1:10" s="13" customFormat="1" ht="12.75" customHeight="1">
      <c r="A95" s="4">
        <v>93</v>
      </c>
      <c r="B95" s="9" t="s">
        <v>101</v>
      </c>
      <c r="C95" s="5">
        <v>178</v>
      </c>
      <c r="D95" s="10">
        <v>165</v>
      </c>
      <c r="E95" s="10">
        <v>158</v>
      </c>
      <c r="F95" s="10">
        <v>118</v>
      </c>
      <c r="G95" s="4">
        <f t="shared" si="2"/>
        <v>619</v>
      </c>
      <c r="H95" s="18" t="s">
        <v>9</v>
      </c>
      <c r="I95" s="16"/>
    </row>
    <row r="96" spans="1:10" s="13" customFormat="1" ht="12.75" customHeight="1">
      <c r="A96" s="4">
        <v>94</v>
      </c>
      <c r="B96" s="9" t="s">
        <v>102</v>
      </c>
      <c r="C96" s="5">
        <v>167</v>
      </c>
      <c r="D96" s="10">
        <v>157</v>
      </c>
      <c r="E96" s="10">
        <v>147</v>
      </c>
      <c r="F96" s="10">
        <v>142</v>
      </c>
      <c r="G96" s="4">
        <f t="shared" si="2"/>
        <v>613</v>
      </c>
      <c r="H96" s="18" t="s">
        <v>9</v>
      </c>
      <c r="I96" s="16"/>
    </row>
    <row r="97" spans="1:9" s="13" customFormat="1" ht="12.75" customHeight="1">
      <c r="A97" s="4">
        <v>95</v>
      </c>
      <c r="B97" s="9" t="s">
        <v>103</v>
      </c>
      <c r="C97" s="5">
        <v>117</v>
      </c>
      <c r="D97" s="10">
        <v>155</v>
      </c>
      <c r="E97" s="10">
        <v>184</v>
      </c>
      <c r="F97" s="10">
        <v>156</v>
      </c>
      <c r="G97" s="4">
        <f t="shared" si="2"/>
        <v>612</v>
      </c>
      <c r="H97" s="18" t="s">
        <v>9</v>
      </c>
      <c r="I97" s="16"/>
    </row>
    <row r="98" spans="1:9" s="13" customFormat="1" ht="12.75" customHeight="1">
      <c r="A98" s="4">
        <v>96</v>
      </c>
      <c r="B98" s="9" t="s">
        <v>104</v>
      </c>
      <c r="C98" s="4">
        <v>120</v>
      </c>
      <c r="D98" s="4">
        <v>161</v>
      </c>
      <c r="E98" s="4">
        <v>138</v>
      </c>
      <c r="F98" s="4">
        <v>191</v>
      </c>
      <c r="G98" s="4">
        <f t="shared" si="2"/>
        <v>610</v>
      </c>
      <c r="H98" s="20" t="s">
        <v>9</v>
      </c>
      <c r="I98" s="16"/>
    </row>
    <row r="99" spans="1:9" s="13" customFormat="1" ht="12.75" customHeight="1">
      <c r="A99" s="4">
        <v>97</v>
      </c>
      <c r="B99" s="9" t="s">
        <v>105</v>
      </c>
      <c r="C99" s="5">
        <v>156</v>
      </c>
      <c r="D99" s="10">
        <v>161</v>
      </c>
      <c r="E99" s="10">
        <v>140</v>
      </c>
      <c r="F99" s="10">
        <v>135</v>
      </c>
      <c r="G99" s="4">
        <f t="shared" si="2"/>
        <v>592</v>
      </c>
      <c r="H99" s="18" t="s">
        <v>9</v>
      </c>
      <c r="I99" s="16"/>
    </row>
    <row r="100" spans="1:9" s="13" customFormat="1" ht="12.75" customHeight="1">
      <c r="A100" s="4">
        <v>98</v>
      </c>
      <c r="B100" s="9" t="s">
        <v>106</v>
      </c>
      <c r="C100" s="5">
        <v>129</v>
      </c>
      <c r="D100" s="10">
        <v>167</v>
      </c>
      <c r="E100" s="10">
        <v>151</v>
      </c>
      <c r="F100" s="10">
        <v>144</v>
      </c>
      <c r="G100" s="4">
        <f t="shared" si="2"/>
        <v>591</v>
      </c>
      <c r="H100" s="18" t="s">
        <v>9</v>
      </c>
      <c r="I100" s="16"/>
    </row>
    <row r="101" spans="1:9" s="13" customFormat="1" ht="12.75" customHeight="1">
      <c r="A101" s="4">
        <v>99</v>
      </c>
      <c r="B101" s="9" t="s">
        <v>107</v>
      </c>
      <c r="C101" s="4">
        <v>158</v>
      </c>
      <c r="D101" s="4">
        <v>129</v>
      </c>
      <c r="E101" s="4">
        <v>144</v>
      </c>
      <c r="F101" s="4">
        <v>157</v>
      </c>
      <c r="G101" s="4">
        <f t="shared" si="2"/>
        <v>588</v>
      </c>
      <c r="H101" s="20" t="s">
        <v>9</v>
      </c>
      <c r="I101" s="16"/>
    </row>
    <row r="102" spans="1:9" s="13" customFormat="1" ht="12.75" customHeight="1">
      <c r="A102" s="4">
        <v>100</v>
      </c>
      <c r="B102" s="9" t="s">
        <v>108</v>
      </c>
      <c r="C102" s="5">
        <v>159</v>
      </c>
      <c r="D102" s="10">
        <v>139</v>
      </c>
      <c r="E102" s="10">
        <v>142</v>
      </c>
      <c r="F102" s="10">
        <v>146</v>
      </c>
      <c r="G102" s="4">
        <f t="shared" si="2"/>
        <v>586</v>
      </c>
      <c r="H102" s="18" t="s">
        <v>9</v>
      </c>
      <c r="I102" s="16"/>
    </row>
    <row r="103" spans="1:9" s="13" customFormat="1" ht="12.75" customHeight="1">
      <c r="A103" s="4">
        <v>101</v>
      </c>
      <c r="B103" s="9" t="s">
        <v>109</v>
      </c>
      <c r="C103" s="5">
        <v>134</v>
      </c>
      <c r="D103" s="10">
        <v>127</v>
      </c>
      <c r="E103" s="10">
        <v>140</v>
      </c>
      <c r="F103" s="10">
        <v>159</v>
      </c>
      <c r="G103" s="4">
        <f t="shared" si="2"/>
        <v>560</v>
      </c>
      <c r="H103" s="18" t="s">
        <v>9</v>
      </c>
      <c r="I103" s="16"/>
    </row>
    <row r="104" spans="1:9" s="13" customFormat="1" ht="12.75" customHeight="1">
      <c r="A104" s="4">
        <v>102</v>
      </c>
      <c r="B104" s="9" t="s">
        <v>110</v>
      </c>
      <c r="C104" s="4">
        <v>167</v>
      </c>
      <c r="D104" s="4">
        <v>115</v>
      </c>
      <c r="E104" s="4">
        <v>116</v>
      </c>
      <c r="F104" s="4">
        <v>155</v>
      </c>
      <c r="G104" s="4">
        <f t="shared" si="2"/>
        <v>553</v>
      </c>
      <c r="H104" s="20" t="s">
        <v>9</v>
      </c>
      <c r="I104" s="16"/>
    </row>
    <row r="105" spans="1:9" s="13" customFormat="1" ht="12.75" customHeight="1">
      <c r="A105" s="4">
        <v>103</v>
      </c>
      <c r="B105" s="9" t="s">
        <v>111</v>
      </c>
      <c r="C105" s="4">
        <v>131</v>
      </c>
      <c r="D105" s="4">
        <v>96</v>
      </c>
      <c r="E105" s="4">
        <v>155</v>
      </c>
      <c r="F105" s="4">
        <v>165</v>
      </c>
      <c r="G105" s="4">
        <f t="shared" si="2"/>
        <v>547</v>
      </c>
      <c r="H105" s="20" t="s">
        <v>9</v>
      </c>
      <c r="I105" s="16"/>
    </row>
    <row r="106" spans="1:9" ht="12.75" customHeight="1">
      <c r="A106" s="4">
        <v>104</v>
      </c>
      <c r="B106" s="9" t="s">
        <v>112</v>
      </c>
      <c r="C106" s="5">
        <v>107</v>
      </c>
      <c r="D106" s="10">
        <v>122</v>
      </c>
      <c r="E106" s="10">
        <v>109</v>
      </c>
      <c r="F106" s="10">
        <v>187</v>
      </c>
      <c r="G106" s="4">
        <f t="shared" si="2"/>
        <v>525</v>
      </c>
      <c r="H106" s="18" t="s">
        <v>9</v>
      </c>
    </row>
    <row r="107" spans="1:9" ht="12.75" customHeight="1">
      <c r="A107" s="4">
        <v>105</v>
      </c>
      <c r="B107" s="9" t="s">
        <v>113</v>
      </c>
      <c r="C107" s="5">
        <v>147</v>
      </c>
      <c r="D107" s="10">
        <v>158</v>
      </c>
      <c r="E107" s="10">
        <v>103</v>
      </c>
      <c r="F107" s="10">
        <v>116</v>
      </c>
      <c r="G107" s="4">
        <f t="shared" si="2"/>
        <v>524</v>
      </c>
      <c r="H107" s="18" t="s">
        <v>9</v>
      </c>
    </row>
    <row r="108" spans="1:9" ht="12.75" customHeight="1">
      <c r="A108" s="4">
        <v>106</v>
      </c>
      <c r="B108" s="9" t="s">
        <v>114</v>
      </c>
      <c r="C108" s="5">
        <v>128</v>
      </c>
      <c r="D108" s="10">
        <v>160</v>
      </c>
      <c r="E108" s="10">
        <v>129</v>
      </c>
      <c r="F108" s="10">
        <v>101</v>
      </c>
      <c r="G108" s="4">
        <f t="shared" si="2"/>
        <v>518</v>
      </c>
      <c r="H108" s="18" t="s">
        <v>9</v>
      </c>
    </row>
    <row r="109" spans="1:9" ht="12.75" customHeight="1">
      <c r="A109" s="4">
        <v>107</v>
      </c>
      <c r="B109" s="9" t="s">
        <v>115</v>
      </c>
      <c r="C109" s="4">
        <v>122</v>
      </c>
      <c r="D109" s="4">
        <v>124</v>
      </c>
      <c r="E109" s="4">
        <v>120</v>
      </c>
      <c r="F109" s="4">
        <v>110</v>
      </c>
      <c r="G109" s="4">
        <f t="shared" si="2"/>
        <v>476</v>
      </c>
      <c r="H109" s="20" t="s">
        <v>9</v>
      </c>
    </row>
    <row r="110" spans="1:9" ht="12.75" customHeight="1">
      <c r="A110" s="4">
        <v>108</v>
      </c>
      <c r="B110" s="9" t="s">
        <v>116</v>
      </c>
      <c r="C110" s="4">
        <v>125</v>
      </c>
      <c r="D110" s="4">
        <v>104</v>
      </c>
      <c r="E110" s="4">
        <v>113</v>
      </c>
      <c r="F110" s="4">
        <v>118</v>
      </c>
      <c r="G110" s="4">
        <f t="shared" si="2"/>
        <v>460</v>
      </c>
      <c r="H110" s="20" t="s">
        <v>9</v>
      </c>
    </row>
    <row r="111" spans="1:9" ht="12.75" customHeight="1">
      <c r="A111" s="4">
        <v>109</v>
      </c>
      <c r="B111" s="9" t="s">
        <v>117</v>
      </c>
      <c r="C111" s="5">
        <v>174</v>
      </c>
      <c r="D111" s="10">
        <v>110</v>
      </c>
      <c r="E111" s="10">
        <v>90</v>
      </c>
      <c r="F111" s="10">
        <v>84</v>
      </c>
      <c r="G111" s="4">
        <f t="shared" si="2"/>
        <v>458</v>
      </c>
      <c r="H111" s="18" t="s">
        <v>9</v>
      </c>
    </row>
    <row r="112" spans="1:9" ht="12.75" customHeight="1">
      <c r="A112" s="4">
        <v>110</v>
      </c>
      <c r="B112" s="9" t="s">
        <v>118</v>
      </c>
      <c r="C112" s="4">
        <v>114</v>
      </c>
      <c r="D112" s="4">
        <v>118</v>
      </c>
      <c r="E112" s="4">
        <v>98</v>
      </c>
      <c r="F112" s="4">
        <v>107</v>
      </c>
      <c r="G112" s="4">
        <f t="shared" si="2"/>
        <v>437</v>
      </c>
      <c r="H112" s="20" t="s">
        <v>9</v>
      </c>
    </row>
    <row r="113" spans="1:8" ht="12.75" customHeight="1">
      <c r="A113" s="4">
        <v>111</v>
      </c>
      <c r="B113" s="9" t="s">
        <v>119</v>
      </c>
      <c r="C113" s="5">
        <v>130</v>
      </c>
      <c r="D113" s="10">
        <v>121</v>
      </c>
      <c r="E113" s="10">
        <v>89</v>
      </c>
      <c r="F113" s="10">
        <v>97</v>
      </c>
      <c r="G113" s="4">
        <f t="shared" si="2"/>
        <v>437</v>
      </c>
      <c r="H113" s="18" t="s">
        <v>9</v>
      </c>
    </row>
    <row r="114" spans="1:8" ht="12.75" customHeight="1">
      <c r="A114" s="4">
        <v>112</v>
      </c>
      <c r="B114" s="9" t="s">
        <v>120</v>
      </c>
      <c r="C114" s="4"/>
      <c r="D114" s="4"/>
      <c r="E114" s="4"/>
      <c r="F114" s="4"/>
      <c r="G114" s="4">
        <f t="shared" si="2"/>
        <v>0</v>
      </c>
      <c r="H114" s="20" t="s">
        <v>9</v>
      </c>
    </row>
    <row r="115" spans="1:8">
      <c r="A115" s="4">
        <v>113</v>
      </c>
      <c r="B115" s="9" t="s">
        <v>121</v>
      </c>
      <c r="C115" s="4"/>
      <c r="D115" s="4"/>
      <c r="E115" s="4"/>
      <c r="F115" s="4"/>
      <c r="G115" s="4">
        <f t="shared" si="2"/>
        <v>0</v>
      </c>
      <c r="H115" s="20" t="s">
        <v>9</v>
      </c>
    </row>
    <row r="116" spans="1:8">
      <c r="A116" s="4">
        <v>114</v>
      </c>
      <c r="B116" s="9" t="s">
        <v>122</v>
      </c>
      <c r="C116" s="4"/>
      <c r="D116" s="4"/>
      <c r="E116" s="4"/>
      <c r="F116" s="4"/>
      <c r="G116" s="4">
        <f t="shared" si="2"/>
        <v>0</v>
      </c>
      <c r="H116" s="20" t="s">
        <v>9</v>
      </c>
    </row>
    <row r="117" spans="1:8">
      <c r="A117" s="4">
        <v>115</v>
      </c>
      <c r="B117" s="9" t="s">
        <v>123</v>
      </c>
      <c r="C117" s="5"/>
      <c r="D117" s="10"/>
      <c r="E117" s="10"/>
      <c r="F117" s="10"/>
      <c r="G117" s="4">
        <f t="shared" si="2"/>
        <v>0</v>
      </c>
      <c r="H117" s="18" t="s">
        <v>9</v>
      </c>
    </row>
    <row r="118" spans="1:8">
      <c r="A118" s="4">
        <v>116</v>
      </c>
      <c r="B118" s="9" t="s">
        <v>124</v>
      </c>
      <c r="C118" s="5"/>
      <c r="D118" s="10"/>
      <c r="E118" s="10"/>
      <c r="F118" s="10"/>
      <c r="G118" s="4">
        <f t="shared" si="2"/>
        <v>0</v>
      </c>
      <c r="H118" s="18" t="s">
        <v>9</v>
      </c>
    </row>
    <row r="119" spans="1:8">
      <c r="A119" s="4"/>
      <c r="B119" s="9"/>
      <c r="C119" s="4"/>
      <c r="D119" s="4"/>
      <c r="E119" s="4"/>
      <c r="F119" s="4"/>
      <c r="G119" s="4"/>
      <c r="H119" s="20"/>
    </row>
    <row r="120" spans="1:8">
      <c r="A120" s="4"/>
      <c r="B120" s="21"/>
      <c r="C120" s="4"/>
      <c r="D120" s="4"/>
      <c r="E120" s="4"/>
      <c r="F120" s="4"/>
      <c r="G120" s="4"/>
      <c r="H120" s="20"/>
    </row>
    <row r="121" spans="1:8">
      <c r="A121" s="4"/>
      <c r="B121" s="9"/>
      <c r="C121" s="5"/>
      <c r="D121" s="10"/>
      <c r="E121" s="10"/>
      <c r="F121" s="10"/>
      <c r="G121" s="4"/>
      <c r="H121" s="18"/>
    </row>
    <row r="122" spans="1:8">
      <c r="A122" s="4"/>
      <c r="B122" s="9"/>
      <c r="C122" s="5"/>
      <c r="D122" s="10"/>
      <c r="E122" s="10"/>
      <c r="F122" s="10"/>
      <c r="G122" s="4"/>
      <c r="H122" s="18"/>
    </row>
    <row r="123" spans="1:8">
      <c r="A123" s="4"/>
      <c r="B123" s="9"/>
      <c r="C123" s="4"/>
      <c r="D123" s="4"/>
      <c r="E123" s="4"/>
      <c r="F123" s="4"/>
      <c r="G123" s="4"/>
      <c r="H123" s="20"/>
    </row>
    <row r="124" spans="1:8">
      <c r="A124" s="4"/>
      <c r="B124" s="9"/>
      <c r="C124" s="4"/>
      <c r="D124" s="4"/>
      <c r="E124" s="4"/>
      <c r="F124" s="4"/>
      <c r="G124" s="4"/>
      <c r="H124" s="20"/>
    </row>
    <row r="125" spans="1:8">
      <c r="A125" s="4"/>
      <c r="B125" s="9"/>
      <c r="C125" s="4"/>
      <c r="D125" s="4"/>
      <c r="E125" s="4"/>
      <c r="F125" s="4"/>
      <c r="G125" s="4"/>
      <c r="H125" s="20"/>
    </row>
    <row r="126" spans="1:8">
      <c r="A126" s="4"/>
      <c r="B126" s="9"/>
      <c r="C126" s="5"/>
      <c r="D126" s="10"/>
      <c r="E126" s="10"/>
      <c r="F126" s="10"/>
      <c r="G126" s="4"/>
      <c r="H126" s="18"/>
    </row>
    <row r="127" spans="1:8">
      <c r="A127" s="4"/>
      <c r="B127" s="9"/>
      <c r="C127" s="4"/>
      <c r="D127" s="4"/>
      <c r="E127" s="4"/>
      <c r="F127" s="4"/>
      <c r="G127" s="4"/>
      <c r="H127" s="20"/>
    </row>
    <row r="128" spans="1:8">
      <c r="B128" s="9"/>
      <c r="C128" s="5"/>
      <c r="D128" s="10"/>
      <c r="E128" s="10"/>
      <c r="F128" s="10"/>
      <c r="G128" s="4"/>
      <c r="H128" s="18"/>
    </row>
    <row r="129" spans="2:8">
      <c r="B129" s="9"/>
      <c r="C129" s="4"/>
      <c r="D129" s="4"/>
      <c r="E129" s="4"/>
      <c r="F129" s="4"/>
      <c r="G129" s="4"/>
      <c r="H129" s="20"/>
    </row>
    <row r="130" spans="2:8">
      <c r="B130" s="9"/>
      <c r="C130" s="4"/>
      <c r="D130" s="4"/>
      <c r="E130" s="4"/>
      <c r="F130" s="4"/>
      <c r="G130" s="4"/>
      <c r="H130" s="20"/>
    </row>
    <row r="131" spans="2:8">
      <c r="B131" s="9"/>
      <c r="C131" s="5"/>
      <c r="D131" s="10"/>
      <c r="E131" s="10"/>
      <c r="F131" s="10"/>
      <c r="G131" s="4"/>
      <c r="H131" s="18"/>
    </row>
    <row r="132" spans="2:8">
      <c r="B132" s="9"/>
      <c r="C132" s="4"/>
      <c r="D132" s="4"/>
      <c r="E132" s="4"/>
      <c r="F132" s="4"/>
      <c r="G132" s="4"/>
      <c r="H132" s="20"/>
    </row>
    <row r="133" spans="2:8">
      <c r="B133" s="9"/>
      <c r="C133" s="5"/>
      <c r="D133" s="10"/>
      <c r="E133" s="10"/>
      <c r="F133" s="10"/>
      <c r="G133" s="4"/>
      <c r="H133" s="18"/>
    </row>
    <row r="134" spans="2:8">
      <c r="B134" s="9"/>
      <c r="C134" s="4"/>
      <c r="D134" s="4"/>
      <c r="E134" s="4"/>
      <c r="F134" s="4"/>
      <c r="G134" s="4"/>
      <c r="H134" s="20"/>
    </row>
    <row r="135" spans="2:8">
      <c r="B135" s="9"/>
      <c r="C135" s="5"/>
      <c r="D135" s="10"/>
      <c r="E135" s="10"/>
      <c r="F135" s="10"/>
      <c r="G135" s="4"/>
      <c r="H135" s="18"/>
    </row>
    <row r="136" spans="2:8">
      <c r="B136" s="9"/>
      <c r="C136" s="4"/>
      <c r="D136" s="4"/>
      <c r="E136" s="4"/>
      <c r="F136" s="4"/>
      <c r="G136" s="4"/>
      <c r="H136" s="20"/>
    </row>
    <row r="137" spans="2:8">
      <c r="B137" s="9"/>
      <c r="C137" s="4"/>
      <c r="D137" s="4"/>
      <c r="E137" s="4"/>
      <c r="F137" s="4"/>
      <c r="G137" s="4"/>
      <c r="H137" s="20"/>
    </row>
    <row r="138" spans="2:8">
      <c r="B138" s="9"/>
      <c r="C138" s="5"/>
      <c r="D138" s="10"/>
      <c r="E138" s="10"/>
      <c r="F138" s="10"/>
      <c r="G138" s="4"/>
      <c r="H138" s="18"/>
    </row>
    <row r="139" spans="2:8">
      <c r="B139" s="9"/>
      <c r="C139" s="4"/>
      <c r="D139" s="4"/>
      <c r="E139" s="4"/>
      <c r="F139" s="4"/>
      <c r="G139" s="4"/>
      <c r="H139" s="20"/>
    </row>
    <row r="140" spans="2:8">
      <c r="B140" s="9"/>
      <c r="C140" s="5"/>
      <c r="D140" s="10"/>
      <c r="E140" s="10"/>
      <c r="F140" s="10"/>
      <c r="G140" s="4"/>
      <c r="H140" s="18"/>
    </row>
    <row r="141" spans="2:8">
      <c r="B141" s="9"/>
      <c r="C141" s="4"/>
      <c r="D141" s="4"/>
      <c r="E141" s="4"/>
      <c r="F141" s="4"/>
      <c r="G141" s="4"/>
      <c r="H141" s="20"/>
    </row>
    <row r="142" spans="2:8">
      <c r="B142" s="9"/>
      <c r="C142" s="5"/>
      <c r="D142" s="10"/>
      <c r="E142" s="10"/>
      <c r="F142" s="10"/>
      <c r="G142" s="4"/>
      <c r="H142" s="18"/>
    </row>
    <row r="143" spans="2:8">
      <c r="B143" s="9"/>
      <c r="C143" s="5"/>
      <c r="D143" s="10"/>
      <c r="E143" s="10"/>
      <c r="F143" s="10"/>
      <c r="G143" s="4"/>
      <c r="H143" s="18"/>
    </row>
    <row r="144" spans="2:8">
      <c r="B144" s="9"/>
      <c r="C144" s="5"/>
      <c r="D144" s="10"/>
      <c r="E144" s="10"/>
      <c r="F144" s="10"/>
      <c r="G144" s="4"/>
      <c r="H144" s="18"/>
    </row>
    <row r="145" spans="2:8">
      <c r="B145" s="22"/>
      <c r="C145" s="4"/>
      <c r="D145" s="4"/>
      <c r="E145" s="4"/>
      <c r="F145" s="4"/>
      <c r="G145" s="4"/>
      <c r="H145" s="20"/>
    </row>
    <row r="146" spans="2:8">
      <c r="B146" s="9"/>
      <c r="C146" s="5"/>
      <c r="D146" s="10"/>
      <c r="E146" s="10"/>
      <c r="F146" s="10"/>
      <c r="G146" s="4"/>
      <c r="H146" s="18"/>
    </row>
    <row r="147" spans="2:8">
      <c r="B147" s="9"/>
      <c r="C147" s="4"/>
      <c r="D147" s="4"/>
      <c r="E147" s="4"/>
      <c r="F147" s="4"/>
      <c r="G147" s="4"/>
      <c r="H147" s="20"/>
    </row>
    <row r="148" spans="2:8">
      <c r="B148" s="9"/>
      <c r="C148" s="5"/>
      <c r="D148" s="10"/>
      <c r="E148" s="10"/>
      <c r="F148" s="10"/>
      <c r="G148" s="4"/>
      <c r="H148" s="18"/>
    </row>
    <row r="149" spans="2:8">
      <c r="B149" s="9"/>
      <c r="C149" s="5"/>
      <c r="D149" s="10"/>
      <c r="E149" s="10"/>
      <c r="F149" s="10"/>
      <c r="G149" s="4"/>
      <c r="H149" s="18"/>
    </row>
    <row r="150" spans="2:8">
      <c r="B150" s="9"/>
      <c r="C150" s="4"/>
      <c r="D150" s="4"/>
      <c r="E150" s="4"/>
      <c r="F150" s="4"/>
      <c r="G150" s="4"/>
      <c r="H150" s="20"/>
    </row>
    <row r="151" spans="2:8">
      <c r="B151" s="9"/>
      <c r="C151" s="4"/>
      <c r="D151" s="4"/>
      <c r="E151" s="4"/>
      <c r="F151" s="4"/>
      <c r="G151" s="4"/>
      <c r="H151" s="20"/>
    </row>
    <row r="152" spans="2:8">
      <c r="B152" s="9"/>
      <c r="C152" s="5"/>
      <c r="D152" s="10"/>
      <c r="E152" s="10"/>
      <c r="F152" s="10"/>
      <c r="G152" s="4"/>
      <c r="H152" s="18"/>
    </row>
    <row r="153" spans="2:8">
      <c r="B153" s="9"/>
      <c r="C153" s="4"/>
      <c r="D153" s="4"/>
      <c r="E153" s="4"/>
      <c r="F153" s="4"/>
      <c r="G153" s="4"/>
      <c r="H153" s="20"/>
    </row>
    <row r="154" spans="2:8">
      <c r="B154" s="9"/>
      <c r="C154" s="5"/>
      <c r="D154" s="10"/>
      <c r="E154" s="10"/>
      <c r="F154" s="10"/>
      <c r="G154" s="4"/>
      <c r="H154" s="18"/>
    </row>
    <row r="155" spans="2:8">
      <c r="B155" s="9"/>
      <c r="C155" s="4"/>
      <c r="D155" s="4"/>
      <c r="E155" s="4"/>
      <c r="F155" s="4"/>
      <c r="G155" s="4"/>
      <c r="H155" s="20"/>
    </row>
    <row r="156" spans="2:8">
      <c r="B156" s="9"/>
      <c r="C156" s="4"/>
      <c r="D156" s="4"/>
      <c r="E156" s="4"/>
      <c r="F156" s="4"/>
      <c r="G156" s="4"/>
      <c r="H156" s="20"/>
    </row>
    <row r="157" spans="2:8">
      <c r="B157" s="9"/>
      <c r="C157" s="5"/>
      <c r="D157" s="10"/>
      <c r="E157" s="10"/>
      <c r="F157" s="10"/>
      <c r="G157" s="4"/>
      <c r="H157" s="18"/>
    </row>
    <row r="158" spans="2:8">
      <c r="B158" s="9"/>
      <c r="C158" s="5"/>
      <c r="D158" s="10"/>
      <c r="E158" s="10"/>
      <c r="F158" s="10"/>
      <c r="G158" s="4"/>
      <c r="H158" s="18"/>
    </row>
    <row r="159" spans="2:8">
      <c r="B159" s="21"/>
      <c r="C159" s="4"/>
      <c r="D159" s="4"/>
      <c r="E159" s="4"/>
      <c r="F159" s="4"/>
      <c r="G159" s="4"/>
      <c r="H159" s="20"/>
    </row>
    <row r="160" spans="2:8">
      <c r="B160" s="9"/>
      <c r="C160" s="4"/>
      <c r="D160" s="4"/>
      <c r="E160" s="4"/>
      <c r="F160" s="4"/>
      <c r="G160" s="4"/>
      <c r="H160" s="20"/>
    </row>
    <row r="161" spans="2:8">
      <c r="B161" s="9"/>
      <c r="C161" s="4"/>
      <c r="D161" s="4"/>
      <c r="E161" s="4"/>
      <c r="F161" s="4"/>
      <c r="G161" s="4"/>
      <c r="H161" s="20"/>
    </row>
    <row r="162" spans="2:8">
      <c r="B162" s="9"/>
      <c r="C162" s="5"/>
      <c r="D162" s="10"/>
      <c r="E162" s="10"/>
      <c r="F162" s="10"/>
      <c r="G162" s="4"/>
      <c r="H162" s="18"/>
    </row>
    <row r="163" spans="2:8">
      <c r="B163" s="9"/>
      <c r="C163" s="5"/>
      <c r="D163" s="10"/>
      <c r="E163" s="10"/>
      <c r="F163" s="10"/>
      <c r="G163" s="4"/>
      <c r="H163" s="18"/>
    </row>
    <row r="164" spans="2:8">
      <c r="B164" s="9"/>
      <c r="C164" s="5"/>
      <c r="D164" s="10"/>
      <c r="E164" s="10"/>
      <c r="F164" s="10"/>
      <c r="G164" s="4"/>
      <c r="H164" s="18"/>
    </row>
    <row r="165" spans="2:8">
      <c r="B165" s="9"/>
      <c r="C165" s="5"/>
      <c r="D165" s="10"/>
      <c r="E165" s="10"/>
      <c r="F165" s="10"/>
      <c r="G165" s="4"/>
      <c r="H165" s="18"/>
    </row>
    <row r="166" spans="2:8">
      <c r="B166" s="9"/>
      <c r="C166" s="4"/>
      <c r="D166" s="4"/>
      <c r="E166" s="4"/>
      <c r="F166" s="4"/>
      <c r="G166" s="4"/>
      <c r="H166" s="20"/>
    </row>
    <row r="167" spans="2:8">
      <c r="B167" s="9"/>
      <c r="C167" s="4"/>
      <c r="D167" s="4"/>
      <c r="E167" s="4"/>
      <c r="F167" s="4"/>
      <c r="G167" s="4"/>
      <c r="H167" s="20"/>
    </row>
    <row r="168" spans="2:8">
      <c r="B168" s="9"/>
      <c r="C168" s="5"/>
      <c r="D168" s="10"/>
      <c r="E168" s="10"/>
      <c r="F168" s="10"/>
      <c r="G168" s="4"/>
      <c r="H168" s="18"/>
    </row>
    <row r="169" spans="2:8">
      <c r="B169" s="9"/>
      <c r="C169" s="5"/>
      <c r="D169" s="10"/>
      <c r="E169" s="10"/>
      <c r="F169" s="10"/>
      <c r="G169" s="4"/>
      <c r="H169" s="18"/>
    </row>
    <row r="170" spans="2:8">
      <c r="B170" s="9"/>
      <c r="C170" s="5"/>
      <c r="D170" s="10"/>
      <c r="E170" s="10"/>
      <c r="F170" s="10"/>
      <c r="G170" s="4"/>
      <c r="H170" s="18"/>
    </row>
    <row r="171" spans="2:8">
      <c r="B171" s="9"/>
      <c r="C171" s="5"/>
      <c r="D171" s="10"/>
      <c r="E171" s="10"/>
      <c r="F171" s="10"/>
      <c r="G171" s="4"/>
      <c r="H171" s="18"/>
    </row>
    <row r="172" spans="2:8">
      <c r="B172" s="9"/>
      <c r="C172" s="5"/>
      <c r="D172" s="10"/>
      <c r="E172" s="10"/>
      <c r="F172" s="10"/>
      <c r="G172" s="4"/>
      <c r="H172" s="18"/>
    </row>
    <row r="173" spans="2:8">
      <c r="B173" s="9"/>
      <c r="C173" s="4"/>
      <c r="D173" s="4"/>
      <c r="E173" s="4"/>
      <c r="F173" s="4"/>
      <c r="G173" s="4"/>
      <c r="H173" s="20"/>
    </row>
    <row r="174" spans="2:8">
      <c r="B174" s="22"/>
      <c r="C174" s="4"/>
      <c r="D174" s="4"/>
      <c r="E174" s="4"/>
      <c r="F174" s="4"/>
      <c r="G174" s="4"/>
      <c r="H174" s="20"/>
    </row>
    <row r="175" spans="2:8">
      <c r="B175" s="9"/>
      <c r="C175" s="5"/>
      <c r="D175" s="10"/>
      <c r="E175" s="10"/>
      <c r="F175" s="10"/>
      <c r="G175" s="4"/>
      <c r="H175" s="18"/>
    </row>
    <row r="176" spans="2:8">
      <c r="B176" s="9"/>
      <c r="C176" s="5"/>
      <c r="D176" s="10"/>
      <c r="E176" s="10"/>
      <c r="F176" s="10"/>
      <c r="G176" s="4"/>
      <c r="H176" s="18"/>
    </row>
    <row r="177" spans="2:8">
      <c r="B177" s="9"/>
      <c r="C177" s="5"/>
      <c r="D177" s="10"/>
      <c r="E177" s="10"/>
      <c r="F177" s="10"/>
      <c r="G177" s="4"/>
      <c r="H177" s="18"/>
    </row>
    <row r="178" spans="2:8">
      <c r="B178" s="9"/>
      <c r="C178" s="5"/>
      <c r="D178" s="10"/>
      <c r="E178" s="10"/>
      <c r="F178" s="10"/>
      <c r="G178" s="4"/>
      <c r="H178" s="18"/>
    </row>
    <row r="179" spans="2:8">
      <c r="B179" s="9"/>
      <c r="C179" s="5"/>
      <c r="D179" s="10"/>
      <c r="E179" s="10"/>
      <c r="F179" s="10"/>
      <c r="G179" s="4"/>
      <c r="H179" s="18"/>
    </row>
    <row r="180" spans="2:8">
      <c r="B180" s="9"/>
      <c r="C180" s="4"/>
      <c r="D180" s="4"/>
      <c r="E180" s="4"/>
      <c r="F180" s="4"/>
      <c r="G180" s="4"/>
      <c r="H180" s="20"/>
    </row>
    <row r="181" spans="2:8">
      <c r="B181" s="9"/>
      <c r="C181" s="5"/>
      <c r="D181" s="10"/>
      <c r="E181" s="10"/>
      <c r="F181" s="10"/>
      <c r="G181" s="4"/>
      <c r="H181" s="18"/>
    </row>
    <row r="182" spans="2:8">
      <c r="B182" s="22"/>
      <c r="C182" s="4"/>
      <c r="D182" s="4"/>
      <c r="E182" s="4"/>
      <c r="F182" s="4"/>
      <c r="G182" s="4"/>
      <c r="H182" s="20"/>
    </row>
    <row r="183" spans="2:8">
      <c r="B183" s="9"/>
      <c r="C183" s="5"/>
      <c r="D183" s="10"/>
      <c r="E183" s="10"/>
      <c r="F183" s="10"/>
      <c r="G183" s="4"/>
      <c r="H183" s="18"/>
    </row>
    <row r="184" spans="2:8">
      <c r="B184" s="9"/>
      <c r="C184" s="5"/>
      <c r="D184" s="10"/>
      <c r="E184" s="10"/>
      <c r="F184" s="10"/>
      <c r="G184" s="4"/>
      <c r="H184" s="18"/>
    </row>
    <row r="185" spans="2:8">
      <c r="B185" s="9"/>
      <c r="C185" s="5"/>
      <c r="D185" s="10"/>
      <c r="E185" s="10"/>
      <c r="F185" s="10"/>
      <c r="G185" s="4"/>
      <c r="H185" s="18"/>
    </row>
    <row r="186" spans="2:8">
      <c r="B186" s="9"/>
      <c r="C186" s="5"/>
      <c r="D186" s="10"/>
      <c r="E186" s="10"/>
      <c r="F186" s="10"/>
      <c r="G186" s="4"/>
      <c r="H186" s="18"/>
    </row>
    <row r="187" spans="2:8">
      <c r="B187" s="9"/>
      <c r="C187" s="5"/>
      <c r="D187" s="10"/>
      <c r="E187" s="10"/>
      <c r="F187" s="10"/>
      <c r="G187" s="4"/>
      <c r="H187" s="18"/>
    </row>
    <row r="188" spans="2:8">
      <c r="B188" s="9"/>
      <c r="C188" s="4"/>
      <c r="D188" s="4"/>
      <c r="E188" s="4"/>
      <c r="F188" s="4"/>
      <c r="G188" s="4"/>
      <c r="H188" s="20"/>
    </row>
    <row r="189" spans="2:8">
      <c r="B189" s="9"/>
      <c r="C189" s="4"/>
      <c r="D189" s="4"/>
      <c r="E189" s="4"/>
      <c r="F189" s="4"/>
      <c r="G189" s="4"/>
      <c r="H189" s="20"/>
    </row>
    <row r="190" spans="2:8">
      <c r="B190" s="9"/>
      <c r="C190" s="5"/>
      <c r="D190" s="10"/>
      <c r="E190" s="10"/>
      <c r="F190" s="10"/>
      <c r="G190" s="4"/>
      <c r="H190" s="18"/>
    </row>
    <row r="191" spans="2:8">
      <c r="B191" s="9"/>
      <c r="C191" s="5"/>
      <c r="D191" s="10"/>
      <c r="E191" s="10"/>
      <c r="F191" s="10"/>
      <c r="G191" s="4"/>
      <c r="H191" s="18"/>
    </row>
    <row r="192" spans="2:8">
      <c r="B192" s="9"/>
      <c r="C192" s="5"/>
      <c r="D192" s="10"/>
      <c r="E192" s="10"/>
      <c r="F192" s="10"/>
      <c r="G192" s="4"/>
      <c r="H192" s="18"/>
    </row>
    <row r="193" spans="2:8">
      <c r="B193" s="9"/>
      <c r="C193" s="5"/>
      <c r="D193" s="10"/>
      <c r="E193" s="10"/>
      <c r="F193" s="10"/>
      <c r="G193" s="4"/>
      <c r="H193" s="18"/>
    </row>
    <row r="194" spans="2:8">
      <c r="B194" s="9"/>
      <c r="C194" s="5"/>
      <c r="D194" s="10"/>
      <c r="E194" s="10"/>
      <c r="F194" s="10"/>
      <c r="G194" s="4"/>
      <c r="H194" s="18"/>
    </row>
    <row r="195" spans="2:8">
      <c r="B195" s="9"/>
      <c r="C195" s="5"/>
      <c r="D195" s="10"/>
      <c r="E195" s="10"/>
      <c r="F195" s="10"/>
      <c r="G195" s="4"/>
      <c r="H195" s="18"/>
    </row>
    <row r="196" spans="2:8">
      <c r="B196" s="9"/>
      <c r="C196" s="4"/>
      <c r="D196" s="4"/>
      <c r="E196" s="4"/>
      <c r="F196" s="4"/>
      <c r="G196" s="4"/>
      <c r="H196" s="20"/>
    </row>
    <row r="197" spans="2:8">
      <c r="B197" s="9"/>
      <c r="C197" s="5"/>
      <c r="D197" s="10"/>
      <c r="E197" s="10"/>
      <c r="F197" s="10"/>
      <c r="G197" s="4"/>
      <c r="H197" s="18"/>
    </row>
    <row r="198" spans="2:8">
      <c r="B198" s="9"/>
      <c r="C198" s="5"/>
      <c r="D198" s="10"/>
      <c r="E198" s="10"/>
      <c r="F198" s="10"/>
      <c r="G198" s="4"/>
      <c r="H198" s="18"/>
    </row>
    <row r="199" spans="2:8">
      <c r="B199" s="9"/>
      <c r="C199" s="4"/>
      <c r="D199" s="4"/>
      <c r="E199" s="4"/>
      <c r="F199" s="4"/>
      <c r="G199" s="4"/>
      <c r="H199" s="20"/>
    </row>
    <row r="200" spans="2:8">
      <c r="B200" s="9"/>
      <c r="C200" s="5"/>
      <c r="D200" s="10"/>
      <c r="E200" s="10"/>
      <c r="F200" s="10"/>
      <c r="G200" s="4"/>
      <c r="H200" s="18"/>
    </row>
    <row r="201" spans="2:8">
      <c r="B201" s="9"/>
      <c r="C201" s="4"/>
      <c r="D201" s="4"/>
      <c r="E201" s="4"/>
      <c r="F201" s="4"/>
      <c r="G201" s="4"/>
      <c r="H201" s="20"/>
    </row>
    <row r="202" spans="2:8">
      <c r="B202" s="9"/>
      <c r="C202" s="4"/>
      <c r="D202" s="4"/>
      <c r="E202" s="4"/>
      <c r="F202" s="4"/>
      <c r="G202" s="4"/>
      <c r="H202" s="20"/>
    </row>
    <row r="203" spans="2:8">
      <c r="B203" s="9"/>
      <c r="C203" s="5"/>
      <c r="D203" s="10"/>
      <c r="E203" s="10"/>
      <c r="F203" s="10"/>
      <c r="G203" s="4"/>
      <c r="H203" s="18"/>
    </row>
    <row r="204" spans="2:8">
      <c r="B204" s="9"/>
      <c r="C204" s="5"/>
      <c r="D204" s="10"/>
      <c r="E204" s="10"/>
      <c r="F204" s="10"/>
      <c r="G204" s="4"/>
      <c r="H204" s="18"/>
    </row>
    <row r="205" spans="2:8">
      <c r="B205" s="9"/>
      <c r="C205" s="5"/>
      <c r="D205" s="10"/>
      <c r="E205" s="10"/>
      <c r="F205" s="10"/>
      <c r="G205" s="4"/>
      <c r="H205" s="18"/>
    </row>
    <row r="206" spans="2:8">
      <c r="B206" s="9"/>
      <c r="C206" s="5"/>
      <c r="D206" s="10"/>
      <c r="E206" s="10"/>
      <c r="F206" s="10"/>
      <c r="G206" s="4"/>
      <c r="H206" s="18"/>
    </row>
    <row r="207" spans="2:8">
      <c r="B207" s="9"/>
      <c r="C207" s="5"/>
      <c r="D207" s="10"/>
      <c r="E207" s="10"/>
      <c r="F207" s="10"/>
      <c r="G207" s="4"/>
      <c r="H207" s="18"/>
    </row>
    <row r="208" spans="2:8">
      <c r="B208" s="9"/>
      <c r="C208" s="5"/>
      <c r="D208" s="10"/>
      <c r="E208" s="10"/>
      <c r="F208" s="10"/>
      <c r="G208" s="4"/>
      <c r="H208" s="18"/>
    </row>
    <row r="209" spans="1:8">
      <c r="B209" s="9"/>
      <c r="C209" s="5"/>
      <c r="D209" s="10"/>
      <c r="E209" s="10"/>
      <c r="F209" s="10"/>
      <c r="G209" s="4"/>
      <c r="H209" s="18"/>
    </row>
    <row r="210" spans="1:8">
      <c r="B210" s="9"/>
      <c r="C210" s="5"/>
      <c r="D210" s="10"/>
      <c r="E210" s="10"/>
      <c r="F210" s="10"/>
      <c r="G210" s="4"/>
      <c r="H210" s="18"/>
    </row>
    <row r="211" spans="1:8">
      <c r="B211" s="9"/>
      <c r="C211" s="5"/>
      <c r="D211" s="10"/>
      <c r="E211" s="10"/>
      <c r="F211" s="10"/>
      <c r="G211" s="4"/>
      <c r="H211" s="18"/>
    </row>
    <row r="212" spans="1:8">
      <c r="B212" s="9"/>
      <c r="C212" s="5"/>
      <c r="D212" s="10"/>
      <c r="E212" s="10"/>
      <c r="F212" s="10"/>
      <c r="G212" s="4"/>
      <c r="H212" s="18"/>
    </row>
    <row r="213" spans="1:8">
      <c r="B213" s="9"/>
      <c r="C213" s="5"/>
      <c r="D213" s="10"/>
      <c r="E213" s="10"/>
      <c r="F213" s="10"/>
      <c r="G213" s="4"/>
      <c r="H213" s="18"/>
    </row>
    <row r="214" spans="1:8" ht="23.25">
      <c r="A214" s="23"/>
      <c r="B214" s="9"/>
      <c r="C214" s="4"/>
      <c r="D214" s="4"/>
      <c r="E214" s="4"/>
      <c r="F214" s="4"/>
      <c r="G214" s="4"/>
      <c r="H214" s="20"/>
    </row>
    <row r="215" spans="1:8" ht="23.25">
      <c r="A215" s="23"/>
      <c r="B215" s="9"/>
      <c r="C215" s="4"/>
      <c r="D215" s="4"/>
      <c r="E215" s="4"/>
      <c r="F215" s="4"/>
      <c r="G215" s="4"/>
      <c r="H215" s="20"/>
    </row>
    <row r="216" spans="1:8">
      <c r="B216" s="9"/>
      <c r="C216" s="4"/>
      <c r="D216" s="4"/>
      <c r="E216" s="4"/>
      <c r="F216" s="4"/>
      <c r="G216" s="4"/>
      <c r="H216" s="20"/>
    </row>
    <row r="217" spans="1:8">
      <c r="B217" s="9"/>
      <c r="C217" s="5"/>
      <c r="D217" s="10"/>
      <c r="E217" s="10"/>
      <c r="F217" s="10"/>
      <c r="G217" s="4"/>
      <c r="H217" s="18"/>
    </row>
    <row r="218" spans="1:8">
      <c r="B218" s="9"/>
      <c r="C218" s="4"/>
      <c r="D218" s="4"/>
      <c r="E218" s="4"/>
      <c r="F218" s="4"/>
      <c r="G218" s="4"/>
      <c r="H218" s="20"/>
    </row>
    <row r="219" spans="1:8">
      <c r="B219" s="9"/>
      <c r="C219" s="4"/>
      <c r="D219" s="4"/>
      <c r="E219" s="4"/>
      <c r="F219" s="4"/>
      <c r="G219" s="4"/>
      <c r="H219" s="20"/>
    </row>
    <row r="220" spans="1:8">
      <c r="B220" s="9"/>
      <c r="C220" s="5"/>
      <c r="D220" s="10"/>
      <c r="E220" s="10"/>
      <c r="F220" s="10"/>
      <c r="G220" s="4"/>
      <c r="H220" s="18"/>
    </row>
    <row r="221" spans="1:8">
      <c r="B221" s="9"/>
      <c r="C221" s="5"/>
      <c r="D221" s="10"/>
      <c r="E221" s="10"/>
      <c r="F221" s="10"/>
      <c r="G221" s="4"/>
      <c r="H221" s="18"/>
    </row>
    <row r="222" spans="1:8">
      <c r="B222" s="9"/>
      <c r="C222" s="4"/>
      <c r="D222" s="4"/>
      <c r="E222" s="4"/>
      <c r="F222" s="4"/>
      <c r="G222" s="4"/>
      <c r="H222" s="20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workbookViewId="0">
      <selection activeCell="A2" sqref="A2"/>
    </sheetView>
  </sheetViews>
  <sheetFormatPr defaultRowHeight="15"/>
  <cols>
    <col min="1" max="1" width="37.140625" customWidth="1"/>
    <col min="2" max="5" width="8.5703125" customWidth="1"/>
    <col min="6" max="6" width="8.5703125" style="37" customWidth="1"/>
    <col min="7" max="7" width="11" customWidth="1"/>
    <col min="257" max="257" width="37.140625" customWidth="1"/>
    <col min="258" max="262" width="8.5703125" customWidth="1"/>
    <col min="263" max="263" width="11" customWidth="1"/>
    <col min="513" max="513" width="37.140625" customWidth="1"/>
    <col min="514" max="518" width="8.5703125" customWidth="1"/>
    <col min="519" max="519" width="11" customWidth="1"/>
    <col min="769" max="769" width="37.140625" customWidth="1"/>
    <col min="770" max="774" width="8.5703125" customWidth="1"/>
    <col min="775" max="775" width="11" customWidth="1"/>
    <col min="1025" max="1025" width="37.140625" customWidth="1"/>
    <col min="1026" max="1030" width="8.5703125" customWidth="1"/>
    <col min="1031" max="1031" width="11" customWidth="1"/>
    <col min="1281" max="1281" width="37.140625" customWidth="1"/>
    <col min="1282" max="1286" width="8.5703125" customWidth="1"/>
    <col min="1287" max="1287" width="11" customWidth="1"/>
    <col min="1537" max="1537" width="37.140625" customWidth="1"/>
    <col min="1538" max="1542" width="8.5703125" customWidth="1"/>
    <col min="1543" max="1543" width="11" customWidth="1"/>
    <col min="1793" max="1793" width="37.140625" customWidth="1"/>
    <col min="1794" max="1798" width="8.5703125" customWidth="1"/>
    <col min="1799" max="1799" width="11" customWidth="1"/>
    <col min="2049" max="2049" width="37.140625" customWidth="1"/>
    <col min="2050" max="2054" width="8.5703125" customWidth="1"/>
    <col min="2055" max="2055" width="11" customWidth="1"/>
    <col min="2305" max="2305" width="37.140625" customWidth="1"/>
    <col min="2306" max="2310" width="8.5703125" customWidth="1"/>
    <col min="2311" max="2311" width="11" customWidth="1"/>
    <col min="2561" max="2561" width="37.140625" customWidth="1"/>
    <col min="2562" max="2566" width="8.5703125" customWidth="1"/>
    <col min="2567" max="2567" width="11" customWidth="1"/>
    <col min="2817" max="2817" width="37.140625" customWidth="1"/>
    <col min="2818" max="2822" width="8.5703125" customWidth="1"/>
    <col min="2823" max="2823" width="11" customWidth="1"/>
    <col min="3073" max="3073" width="37.140625" customWidth="1"/>
    <col min="3074" max="3078" width="8.5703125" customWidth="1"/>
    <col min="3079" max="3079" width="11" customWidth="1"/>
    <col min="3329" max="3329" width="37.140625" customWidth="1"/>
    <col min="3330" max="3334" width="8.5703125" customWidth="1"/>
    <col min="3335" max="3335" width="11" customWidth="1"/>
    <col min="3585" max="3585" width="37.140625" customWidth="1"/>
    <col min="3586" max="3590" width="8.5703125" customWidth="1"/>
    <col min="3591" max="3591" width="11" customWidth="1"/>
    <col min="3841" max="3841" width="37.140625" customWidth="1"/>
    <col min="3842" max="3846" width="8.5703125" customWidth="1"/>
    <col min="3847" max="3847" width="11" customWidth="1"/>
    <col min="4097" max="4097" width="37.140625" customWidth="1"/>
    <col min="4098" max="4102" width="8.5703125" customWidth="1"/>
    <col min="4103" max="4103" width="11" customWidth="1"/>
    <col min="4353" max="4353" width="37.140625" customWidth="1"/>
    <col min="4354" max="4358" width="8.5703125" customWidth="1"/>
    <col min="4359" max="4359" width="11" customWidth="1"/>
    <col min="4609" max="4609" width="37.140625" customWidth="1"/>
    <col min="4610" max="4614" width="8.5703125" customWidth="1"/>
    <col min="4615" max="4615" width="11" customWidth="1"/>
    <col min="4865" max="4865" width="37.140625" customWidth="1"/>
    <col min="4866" max="4870" width="8.5703125" customWidth="1"/>
    <col min="4871" max="4871" width="11" customWidth="1"/>
    <col min="5121" max="5121" width="37.140625" customWidth="1"/>
    <col min="5122" max="5126" width="8.5703125" customWidth="1"/>
    <col min="5127" max="5127" width="11" customWidth="1"/>
    <col min="5377" max="5377" width="37.140625" customWidth="1"/>
    <col min="5378" max="5382" width="8.5703125" customWidth="1"/>
    <col min="5383" max="5383" width="11" customWidth="1"/>
    <col min="5633" max="5633" width="37.140625" customWidth="1"/>
    <col min="5634" max="5638" width="8.5703125" customWidth="1"/>
    <col min="5639" max="5639" width="11" customWidth="1"/>
    <col min="5889" max="5889" width="37.140625" customWidth="1"/>
    <col min="5890" max="5894" width="8.5703125" customWidth="1"/>
    <col min="5895" max="5895" width="11" customWidth="1"/>
    <col min="6145" max="6145" width="37.140625" customWidth="1"/>
    <col min="6146" max="6150" width="8.5703125" customWidth="1"/>
    <col min="6151" max="6151" width="11" customWidth="1"/>
    <col min="6401" max="6401" width="37.140625" customWidth="1"/>
    <col min="6402" max="6406" width="8.5703125" customWidth="1"/>
    <col min="6407" max="6407" width="11" customWidth="1"/>
    <col min="6657" max="6657" width="37.140625" customWidth="1"/>
    <col min="6658" max="6662" width="8.5703125" customWidth="1"/>
    <col min="6663" max="6663" width="11" customWidth="1"/>
    <col min="6913" max="6913" width="37.140625" customWidth="1"/>
    <col min="6914" max="6918" width="8.5703125" customWidth="1"/>
    <col min="6919" max="6919" width="11" customWidth="1"/>
    <col min="7169" max="7169" width="37.140625" customWidth="1"/>
    <col min="7170" max="7174" width="8.5703125" customWidth="1"/>
    <col min="7175" max="7175" width="11" customWidth="1"/>
    <col min="7425" max="7425" width="37.140625" customWidth="1"/>
    <col min="7426" max="7430" width="8.5703125" customWidth="1"/>
    <col min="7431" max="7431" width="11" customWidth="1"/>
    <col min="7681" max="7681" width="37.140625" customWidth="1"/>
    <col min="7682" max="7686" width="8.5703125" customWidth="1"/>
    <col min="7687" max="7687" width="11" customWidth="1"/>
    <col min="7937" max="7937" width="37.140625" customWidth="1"/>
    <col min="7938" max="7942" width="8.5703125" customWidth="1"/>
    <col min="7943" max="7943" width="11" customWidth="1"/>
    <col min="8193" max="8193" width="37.140625" customWidth="1"/>
    <col min="8194" max="8198" width="8.5703125" customWidth="1"/>
    <col min="8199" max="8199" width="11" customWidth="1"/>
    <col min="8449" max="8449" width="37.140625" customWidth="1"/>
    <col min="8450" max="8454" width="8.5703125" customWidth="1"/>
    <col min="8455" max="8455" width="11" customWidth="1"/>
    <col min="8705" max="8705" width="37.140625" customWidth="1"/>
    <col min="8706" max="8710" width="8.5703125" customWidth="1"/>
    <col min="8711" max="8711" width="11" customWidth="1"/>
    <col min="8961" max="8961" width="37.140625" customWidth="1"/>
    <col min="8962" max="8966" width="8.5703125" customWidth="1"/>
    <col min="8967" max="8967" width="11" customWidth="1"/>
    <col min="9217" max="9217" width="37.140625" customWidth="1"/>
    <col min="9218" max="9222" width="8.5703125" customWidth="1"/>
    <col min="9223" max="9223" width="11" customWidth="1"/>
    <col min="9473" max="9473" width="37.140625" customWidth="1"/>
    <col min="9474" max="9478" width="8.5703125" customWidth="1"/>
    <col min="9479" max="9479" width="11" customWidth="1"/>
    <col min="9729" max="9729" width="37.140625" customWidth="1"/>
    <col min="9730" max="9734" width="8.5703125" customWidth="1"/>
    <col min="9735" max="9735" width="11" customWidth="1"/>
    <col min="9985" max="9985" width="37.140625" customWidth="1"/>
    <col min="9986" max="9990" width="8.5703125" customWidth="1"/>
    <col min="9991" max="9991" width="11" customWidth="1"/>
    <col min="10241" max="10241" width="37.140625" customWidth="1"/>
    <col min="10242" max="10246" width="8.5703125" customWidth="1"/>
    <col min="10247" max="10247" width="11" customWidth="1"/>
    <col min="10497" max="10497" width="37.140625" customWidth="1"/>
    <col min="10498" max="10502" width="8.5703125" customWidth="1"/>
    <col min="10503" max="10503" width="11" customWidth="1"/>
    <col min="10753" max="10753" width="37.140625" customWidth="1"/>
    <col min="10754" max="10758" width="8.5703125" customWidth="1"/>
    <col min="10759" max="10759" width="11" customWidth="1"/>
    <col min="11009" max="11009" width="37.140625" customWidth="1"/>
    <col min="11010" max="11014" width="8.5703125" customWidth="1"/>
    <col min="11015" max="11015" width="11" customWidth="1"/>
    <col min="11265" max="11265" width="37.140625" customWidth="1"/>
    <col min="11266" max="11270" width="8.5703125" customWidth="1"/>
    <col min="11271" max="11271" width="11" customWidth="1"/>
    <col min="11521" max="11521" width="37.140625" customWidth="1"/>
    <col min="11522" max="11526" width="8.5703125" customWidth="1"/>
    <col min="11527" max="11527" width="11" customWidth="1"/>
    <col min="11777" max="11777" width="37.140625" customWidth="1"/>
    <col min="11778" max="11782" width="8.5703125" customWidth="1"/>
    <col min="11783" max="11783" width="11" customWidth="1"/>
    <col min="12033" max="12033" width="37.140625" customWidth="1"/>
    <col min="12034" max="12038" width="8.5703125" customWidth="1"/>
    <col min="12039" max="12039" width="11" customWidth="1"/>
    <col min="12289" max="12289" width="37.140625" customWidth="1"/>
    <col min="12290" max="12294" width="8.5703125" customWidth="1"/>
    <col min="12295" max="12295" width="11" customWidth="1"/>
    <col min="12545" max="12545" width="37.140625" customWidth="1"/>
    <col min="12546" max="12550" width="8.5703125" customWidth="1"/>
    <col min="12551" max="12551" width="11" customWidth="1"/>
    <col min="12801" max="12801" width="37.140625" customWidth="1"/>
    <col min="12802" max="12806" width="8.5703125" customWidth="1"/>
    <col min="12807" max="12807" width="11" customWidth="1"/>
    <col min="13057" max="13057" width="37.140625" customWidth="1"/>
    <col min="13058" max="13062" width="8.5703125" customWidth="1"/>
    <col min="13063" max="13063" width="11" customWidth="1"/>
    <col min="13313" max="13313" width="37.140625" customWidth="1"/>
    <col min="13314" max="13318" width="8.5703125" customWidth="1"/>
    <col min="13319" max="13319" width="11" customWidth="1"/>
    <col min="13569" max="13569" width="37.140625" customWidth="1"/>
    <col min="13570" max="13574" width="8.5703125" customWidth="1"/>
    <col min="13575" max="13575" width="11" customWidth="1"/>
    <col min="13825" max="13825" width="37.140625" customWidth="1"/>
    <col min="13826" max="13830" width="8.5703125" customWidth="1"/>
    <col min="13831" max="13831" width="11" customWidth="1"/>
    <col min="14081" max="14081" width="37.140625" customWidth="1"/>
    <col min="14082" max="14086" width="8.5703125" customWidth="1"/>
    <col min="14087" max="14087" width="11" customWidth="1"/>
    <col min="14337" max="14337" width="37.140625" customWidth="1"/>
    <col min="14338" max="14342" width="8.5703125" customWidth="1"/>
    <col min="14343" max="14343" width="11" customWidth="1"/>
    <col min="14593" max="14593" width="37.140625" customWidth="1"/>
    <col min="14594" max="14598" width="8.5703125" customWidth="1"/>
    <col min="14599" max="14599" width="11" customWidth="1"/>
    <col min="14849" max="14849" width="37.140625" customWidth="1"/>
    <col min="14850" max="14854" width="8.5703125" customWidth="1"/>
    <col min="14855" max="14855" width="11" customWidth="1"/>
    <col min="15105" max="15105" width="37.140625" customWidth="1"/>
    <col min="15106" max="15110" width="8.5703125" customWidth="1"/>
    <col min="15111" max="15111" width="11" customWidth="1"/>
    <col min="15361" max="15361" width="37.140625" customWidth="1"/>
    <col min="15362" max="15366" width="8.5703125" customWidth="1"/>
    <col min="15367" max="15367" width="11" customWidth="1"/>
    <col min="15617" max="15617" width="37.140625" customWidth="1"/>
    <col min="15618" max="15622" width="8.5703125" customWidth="1"/>
    <col min="15623" max="15623" width="11" customWidth="1"/>
    <col min="15873" max="15873" width="37.140625" customWidth="1"/>
    <col min="15874" max="15878" width="8.5703125" customWidth="1"/>
    <col min="15879" max="15879" width="11" customWidth="1"/>
    <col min="16129" max="16129" width="37.140625" customWidth="1"/>
    <col min="16130" max="16134" width="8.5703125" customWidth="1"/>
    <col min="16135" max="16135" width="11" customWidth="1"/>
  </cols>
  <sheetData>
    <row r="1" spans="1:7" ht="25.5">
      <c r="A1" s="27" t="s">
        <v>236</v>
      </c>
      <c r="B1" s="27"/>
      <c r="C1" s="27"/>
      <c r="D1" s="27"/>
      <c r="E1" s="27"/>
      <c r="F1" s="27"/>
    </row>
    <row r="2" spans="1:7">
      <c r="A2" s="28" t="s">
        <v>1</v>
      </c>
      <c r="B2" s="29" t="s">
        <v>231</v>
      </c>
      <c r="C2" s="29" t="s">
        <v>232</v>
      </c>
      <c r="D2" s="29" t="s">
        <v>233</v>
      </c>
      <c r="E2" s="29" t="s">
        <v>234</v>
      </c>
      <c r="F2" s="30" t="s">
        <v>235</v>
      </c>
    </row>
    <row r="3" spans="1:7">
      <c r="A3" s="31" t="s">
        <v>10</v>
      </c>
      <c r="B3" s="15">
        <v>213</v>
      </c>
      <c r="C3" s="15">
        <v>218</v>
      </c>
      <c r="D3" s="15">
        <v>203</v>
      </c>
      <c r="E3" s="15">
        <v>213</v>
      </c>
      <c r="F3" s="11">
        <v>230</v>
      </c>
      <c r="G3" s="32"/>
    </row>
    <row r="4" spans="1:7">
      <c r="A4" s="9" t="s">
        <v>27</v>
      </c>
      <c r="B4" s="33">
        <v>248</v>
      </c>
      <c r="C4" s="33">
        <v>215</v>
      </c>
      <c r="D4" s="33">
        <v>202</v>
      </c>
      <c r="E4" s="33">
        <v>175</v>
      </c>
      <c r="F4" s="7">
        <v>188</v>
      </c>
      <c r="G4" s="34"/>
    </row>
    <row r="5" spans="1:7">
      <c r="A5" s="9" t="s">
        <v>31</v>
      </c>
      <c r="B5" s="33">
        <v>205</v>
      </c>
      <c r="C5" s="33">
        <v>191</v>
      </c>
      <c r="D5" s="33">
        <v>243</v>
      </c>
      <c r="E5" s="33">
        <v>247</v>
      </c>
      <c r="F5" s="7"/>
      <c r="G5" s="34"/>
    </row>
    <row r="6" spans="1:7">
      <c r="A6" s="9" t="s">
        <v>35</v>
      </c>
      <c r="B6" s="33">
        <v>191</v>
      </c>
      <c r="C6" s="33">
        <v>224</v>
      </c>
      <c r="D6" s="33">
        <v>238</v>
      </c>
      <c r="E6" s="33">
        <v>189</v>
      </c>
      <c r="F6" s="7"/>
      <c r="G6" s="34"/>
    </row>
    <row r="7" spans="1:7">
      <c r="A7" s="9" t="s">
        <v>26</v>
      </c>
      <c r="B7" s="33">
        <v>209</v>
      </c>
      <c r="C7" s="33">
        <v>189</v>
      </c>
      <c r="D7" s="33">
        <v>201</v>
      </c>
      <c r="E7" s="33"/>
      <c r="F7" s="7"/>
      <c r="G7" s="34"/>
    </row>
    <row r="8" spans="1:7">
      <c r="A8" s="9" t="s">
        <v>25</v>
      </c>
      <c r="B8" s="33">
        <v>215</v>
      </c>
      <c r="C8" s="33">
        <v>209</v>
      </c>
      <c r="D8" s="33">
        <v>175</v>
      </c>
      <c r="E8" s="33"/>
      <c r="F8" s="7"/>
      <c r="G8" s="34"/>
    </row>
    <row r="9" spans="1:7">
      <c r="A9" s="9" t="s">
        <v>41</v>
      </c>
      <c r="B9" s="33">
        <v>191</v>
      </c>
      <c r="C9" s="33">
        <v>201</v>
      </c>
      <c r="D9" s="33">
        <v>173</v>
      </c>
      <c r="E9" s="33"/>
      <c r="F9" s="7"/>
      <c r="G9" s="34"/>
    </row>
    <row r="10" spans="1:7">
      <c r="A10" s="9" t="s">
        <v>28</v>
      </c>
      <c r="B10" s="33">
        <v>201</v>
      </c>
      <c r="C10" s="33">
        <v>213</v>
      </c>
      <c r="D10" s="33">
        <v>147</v>
      </c>
      <c r="E10" s="33"/>
      <c r="F10" s="7"/>
      <c r="G10" s="34"/>
    </row>
    <row r="11" spans="1:7">
      <c r="A11" s="9" t="s">
        <v>37</v>
      </c>
      <c r="B11" s="33">
        <v>183</v>
      </c>
      <c r="C11" s="33">
        <v>186</v>
      </c>
      <c r="D11" s="33"/>
      <c r="E11" s="33"/>
      <c r="F11" s="7"/>
      <c r="G11" s="34"/>
    </row>
    <row r="12" spans="1:7">
      <c r="A12" s="9" t="s">
        <v>17</v>
      </c>
      <c r="B12" s="33">
        <v>256</v>
      </c>
      <c r="C12" s="33">
        <v>181</v>
      </c>
      <c r="D12" s="33"/>
      <c r="E12" s="33"/>
      <c r="F12" s="7"/>
      <c r="G12" s="34"/>
    </row>
    <row r="13" spans="1:7">
      <c r="A13" s="9" t="s">
        <v>22</v>
      </c>
      <c r="B13" s="33">
        <v>192</v>
      </c>
      <c r="C13" s="33">
        <v>179</v>
      </c>
      <c r="D13" s="33"/>
      <c r="E13" s="33"/>
      <c r="F13" s="7"/>
      <c r="G13" s="34"/>
    </row>
    <row r="14" spans="1:7">
      <c r="A14" s="9" t="s">
        <v>33</v>
      </c>
      <c r="B14" s="33">
        <v>246</v>
      </c>
      <c r="C14" s="33">
        <v>175</v>
      </c>
      <c r="D14" s="33"/>
      <c r="E14" s="33"/>
      <c r="F14" s="7"/>
      <c r="G14" s="34"/>
    </row>
    <row r="15" spans="1:7">
      <c r="A15" s="9" t="s">
        <v>8</v>
      </c>
      <c r="B15" s="33">
        <v>192</v>
      </c>
      <c r="C15" s="33">
        <v>174</v>
      </c>
      <c r="D15" s="33"/>
      <c r="E15" s="33"/>
      <c r="F15" s="7"/>
      <c r="G15" s="34"/>
    </row>
    <row r="16" spans="1:7">
      <c r="A16" s="9" t="s">
        <v>32</v>
      </c>
      <c r="B16" s="33">
        <v>226</v>
      </c>
      <c r="C16" s="33">
        <v>168</v>
      </c>
      <c r="D16" s="33"/>
      <c r="E16" s="33"/>
      <c r="F16" s="7"/>
      <c r="G16" s="34"/>
    </row>
    <row r="17" spans="1:7">
      <c r="A17" s="9" t="s">
        <v>11</v>
      </c>
      <c r="B17" s="33">
        <v>218</v>
      </c>
      <c r="C17" s="33">
        <v>164</v>
      </c>
      <c r="D17" s="33"/>
      <c r="E17" s="33"/>
      <c r="F17" s="7"/>
      <c r="G17" s="34"/>
    </row>
    <row r="18" spans="1:7">
      <c r="A18" s="9" t="s">
        <v>38</v>
      </c>
      <c r="B18" s="33">
        <v>246</v>
      </c>
      <c r="C18" s="33">
        <v>160</v>
      </c>
      <c r="D18" s="33"/>
      <c r="E18" s="33"/>
      <c r="F18" s="7"/>
      <c r="G18" s="34"/>
    </row>
    <row r="19" spans="1:7">
      <c r="A19" s="9" t="s">
        <v>14</v>
      </c>
      <c r="B19" s="33">
        <v>182</v>
      </c>
      <c r="C19" s="33"/>
      <c r="D19" s="33"/>
      <c r="E19" s="33"/>
      <c r="F19" s="7"/>
      <c r="G19" s="34"/>
    </row>
    <row r="20" spans="1:7">
      <c r="A20" s="9" t="s">
        <v>21</v>
      </c>
      <c r="B20" s="33">
        <v>182</v>
      </c>
      <c r="C20" s="33"/>
      <c r="D20" s="33"/>
      <c r="E20" s="33"/>
      <c r="F20" s="7"/>
      <c r="G20" s="34"/>
    </row>
    <row r="21" spans="1:7">
      <c r="A21" s="9" t="s">
        <v>16</v>
      </c>
      <c r="B21" s="33">
        <v>180</v>
      </c>
      <c r="C21" s="33"/>
      <c r="D21" s="33"/>
      <c r="E21" s="33"/>
      <c r="F21" s="7"/>
      <c r="G21" s="34"/>
    </row>
    <row r="22" spans="1:7">
      <c r="A22" s="9" t="s">
        <v>18</v>
      </c>
      <c r="B22" s="35">
        <v>180</v>
      </c>
      <c r="C22" s="35"/>
      <c r="D22" s="35"/>
      <c r="E22" s="33"/>
      <c r="F22" s="7"/>
      <c r="G22" s="34"/>
    </row>
    <row r="23" spans="1:7">
      <c r="A23" s="9" t="s">
        <v>19</v>
      </c>
      <c r="B23" s="33">
        <v>179</v>
      </c>
      <c r="C23" s="33"/>
      <c r="D23" s="33"/>
      <c r="E23" s="33"/>
      <c r="F23" s="7"/>
      <c r="G23" s="34"/>
    </row>
    <row r="24" spans="1:7">
      <c r="A24" s="9" t="s">
        <v>23</v>
      </c>
      <c r="B24" s="33">
        <v>179</v>
      </c>
      <c r="C24" s="33"/>
      <c r="D24" s="33"/>
      <c r="E24" s="33"/>
      <c r="F24" s="7"/>
      <c r="G24" s="34"/>
    </row>
    <row r="25" spans="1:7">
      <c r="A25" s="9" t="s">
        <v>34</v>
      </c>
      <c r="B25" s="33">
        <v>178</v>
      </c>
      <c r="C25" s="33"/>
      <c r="D25" s="33"/>
      <c r="E25" s="33"/>
      <c r="F25" s="7"/>
      <c r="G25" s="34"/>
    </row>
    <row r="26" spans="1:7">
      <c r="A26" s="9" t="s">
        <v>12</v>
      </c>
      <c r="B26" s="33">
        <v>172</v>
      </c>
      <c r="C26" s="33"/>
      <c r="D26" s="33"/>
      <c r="E26" s="33"/>
      <c r="F26" s="7"/>
      <c r="G26" s="34"/>
    </row>
    <row r="27" spans="1:7">
      <c r="A27" s="9" t="s">
        <v>30</v>
      </c>
      <c r="B27" s="33">
        <v>165</v>
      </c>
      <c r="C27" s="33"/>
      <c r="D27" s="33"/>
      <c r="E27" s="33"/>
      <c r="F27" s="7"/>
      <c r="G27" s="34"/>
    </row>
    <row r="28" spans="1:7">
      <c r="A28" s="9" t="s">
        <v>20</v>
      </c>
      <c r="B28" s="33">
        <v>164</v>
      </c>
      <c r="C28" s="33"/>
      <c r="D28" s="33"/>
      <c r="E28" s="33"/>
      <c r="F28" s="7"/>
      <c r="G28" s="34"/>
    </row>
    <row r="29" spans="1:7">
      <c r="A29" s="9" t="s">
        <v>39</v>
      </c>
      <c r="B29" s="33">
        <v>159</v>
      </c>
      <c r="C29" s="33"/>
      <c r="D29" s="33"/>
      <c r="E29" s="33"/>
      <c r="F29" s="7"/>
      <c r="G29" s="34"/>
    </row>
    <row r="30" spans="1:7">
      <c r="A30" s="9" t="s">
        <v>40</v>
      </c>
      <c r="B30" s="33">
        <v>152</v>
      </c>
      <c r="C30" s="33"/>
      <c r="D30" s="33"/>
      <c r="E30" s="33"/>
      <c r="F30" s="7"/>
      <c r="G30" s="34"/>
    </row>
    <row r="31" spans="1:7">
      <c r="A31" s="9" t="s">
        <v>36</v>
      </c>
      <c r="B31" s="33">
        <v>149</v>
      </c>
      <c r="C31" s="33"/>
      <c r="D31" s="33"/>
      <c r="E31" s="33"/>
      <c r="F31" s="7"/>
      <c r="G31" s="34"/>
    </row>
    <row r="32" spans="1:7">
      <c r="A32" s="9" t="s">
        <v>13</v>
      </c>
      <c r="B32" s="33">
        <v>146</v>
      </c>
      <c r="C32" s="33"/>
      <c r="D32" s="33"/>
      <c r="E32" s="33"/>
      <c r="F32" s="7"/>
      <c r="G32" s="34"/>
    </row>
    <row r="33" spans="1:7">
      <c r="A33" s="9" t="s">
        <v>24</v>
      </c>
      <c r="B33" s="33">
        <v>146</v>
      </c>
      <c r="C33" s="33"/>
      <c r="D33" s="33"/>
      <c r="E33" s="33"/>
      <c r="F33" s="7"/>
      <c r="G33" s="34"/>
    </row>
    <row r="34" spans="1:7">
      <c r="A34" s="9" t="s">
        <v>29</v>
      </c>
      <c r="B34" s="33">
        <v>146</v>
      </c>
      <c r="C34" s="33"/>
      <c r="D34" s="33"/>
      <c r="E34" s="33"/>
      <c r="F34" s="7"/>
      <c r="G34" s="34"/>
    </row>
    <row r="35" spans="1:7">
      <c r="A35" s="9" t="s">
        <v>15</v>
      </c>
      <c r="B35" s="33">
        <v>126</v>
      </c>
      <c r="C35" s="33"/>
      <c r="D35" s="33"/>
      <c r="E35" s="33"/>
      <c r="F35" s="7"/>
    </row>
    <row r="36" spans="1:7">
      <c r="A36" s="34"/>
      <c r="B36" s="34"/>
      <c r="C36" s="34"/>
      <c r="D36" s="34"/>
      <c r="E36" s="36"/>
      <c r="F36" s="34"/>
    </row>
    <row r="37" spans="1:7">
      <c r="A37" s="34"/>
      <c r="B37" s="34"/>
      <c r="C37" s="34"/>
      <c r="D37" s="34"/>
      <c r="E37" s="36"/>
      <c r="F37" s="34"/>
    </row>
    <row r="38" spans="1:7">
      <c r="A38" s="34"/>
      <c r="B38" s="34"/>
      <c r="C38" s="34"/>
      <c r="D38" s="34"/>
      <c r="E38" s="36"/>
      <c r="F38" s="34"/>
    </row>
    <row r="39" spans="1:7">
      <c r="A39" s="34"/>
      <c r="B39" s="34"/>
      <c r="C39" s="34"/>
      <c r="D39" s="34"/>
      <c r="E39" s="36"/>
      <c r="F39" s="34"/>
    </row>
    <row r="40" spans="1:7">
      <c r="A40" s="34"/>
      <c r="B40" s="34"/>
      <c r="C40" s="34"/>
      <c r="D40" s="34"/>
      <c r="E40" s="36"/>
      <c r="F40" s="34"/>
    </row>
    <row r="41" spans="1:7">
      <c r="A41" s="34"/>
      <c r="B41" s="34"/>
      <c r="C41" s="34"/>
      <c r="D41" s="34"/>
      <c r="E41" s="36"/>
      <c r="F41" s="34"/>
    </row>
    <row r="42" spans="1:7">
      <c r="A42" s="34"/>
      <c r="B42" s="34"/>
      <c r="C42" s="34"/>
      <c r="D42" s="34"/>
      <c r="E42" s="36"/>
      <c r="F42" s="34"/>
    </row>
    <row r="43" spans="1:7">
      <c r="A43" s="34"/>
      <c r="B43" s="34"/>
      <c r="C43" s="34"/>
      <c r="D43" s="34"/>
      <c r="E43" s="36"/>
      <c r="F43" s="34"/>
    </row>
    <row r="44" spans="1:7">
      <c r="A44" s="34"/>
      <c r="B44" s="34"/>
      <c r="C44" s="34"/>
      <c r="D44" s="34"/>
      <c r="E44" s="36"/>
      <c r="F44" s="34"/>
    </row>
    <row r="45" spans="1:7">
      <c r="A45" s="34"/>
      <c r="B45" s="34"/>
      <c r="C45" s="34"/>
      <c r="D45" s="34"/>
      <c r="E45" s="36"/>
      <c r="F45" s="34"/>
    </row>
    <row r="46" spans="1:7">
      <c r="A46" s="34"/>
      <c r="B46" s="34"/>
      <c r="C46" s="34"/>
      <c r="D46" s="34"/>
      <c r="E46" s="36"/>
      <c r="F46" s="34"/>
    </row>
    <row r="47" spans="1:7">
      <c r="A47" s="34"/>
      <c r="B47" s="34"/>
      <c r="C47" s="34"/>
      <c r="D47" s="34"/>
      <c r="E47" s="36"/>
      <c r="F47" s="34"/>
    </row>
    <row r="48" spans="1:7">
      <c r="A48" s="34"/>
      <c r="B48" s="34"/>
      <c r="C48" s="34"/>
      <c r="D48" s="34"/>
      <c r="E48" s="36"/>
      <c r="F48" s="34"/>
    </row>
    <row r="49" spans="1:6">
      <c r="A49" s="34"/>
      <c r="B49" s="34"/>
      <c r="C49" s="34"/>
      <c r="D49" s="34"/>
      <c r="E49" s="36"/>
      <c r="F49" s="34"/>
    </row>
    <row r="50" spans="1:6">
      <c r="A50" s="34"/>
      <c r="B50" s="34"/>
      <c r="C50" s="34"/>
      <c r="D50" s="34"/>
      <c r="E50" s="36"/>
      <c r="F50" s="34"/>
    </row>
    <row r="51" spans="1:6">
      <c r="A51" s="34"/>
      <c r="B51" s="34"/>
      <c r="C51" s="34"/>
      <c r="D51" s="34"/>
      <c r="E51" s="36"/>
      <c r="F51" s="34"/>
    </row>
    <row r="52" spans="1:6">
      <c r="A52" s="34"/>
      <c r="B52" s="34"/>
      <c r="C52" s="34"/>
      <c r="D52" s="34"/>
      <c r="E52" s="36"/>
      <c r="F52" s="34"/>
    </row>
    <row r="53" spans="1:6">
      <c r="A53" s="34"/>
      <c r="B53" s="34"/>
      <c r="C53" s="34"/>
      <c r="D53" s="34"/>
      <c r="E53" s="36"/>
      <c r="F53" s="34"/>
    </row>
    <row r="54" spans="1:6">
      <c r="A54" s="34"/>
      <c r="B54" s="34"/>
      <c r="C54" s="34"/>
      <c r="D54" s="34"/>
      <c r="E54" s="36"/>
      <c r="F54" s="34"/>
    </row>
    <row r="55" spans="1:6">
      <c r="A55" s="34"/>
      <c r="B55" s="34"/>
      <c r="C55" s="34"/>
      <c r="D55" s="34"/>
      <c r="E55" s="36"/>
      <c r="F55" s="34"/>
    </row>
    <row r="56" spans="1:6">
      <c r="A56" s="34"/>
      <c r="B56" s="34"/>
      <c r="C56" s="34"/>
      <c r="D56" s="34"/>
      <c r="E56" s="36"/>
      <c r="F56" s="34"/>
    </row>
    <row r="57" spans="1:6">
      <c r="A57" s="34"/>
      <c r="B57" s="34"/>
      <c r="C57" s="34"/>
      <c r="D57" s="34"/>
      <c r="E57" s="36"/>
      <c r="F57" s="34"/>
    </row>
    <row r="58" spans="1:6">
      <c r="A58" s="34"/>
      <c r="B58" s="34"/>
      <c r="C58" s="34"/>
      <c r="D58" s="34"/>
      <c r="E58" s="36"/>
      <c r="F58" s="34"/>
    </row>
    <row r="59" spans="1:6">
      <c r="E59" s="37"/>
      <c r="F59"/>
    </row>
    <row r="60" spans="1:6">
      <c r="E60" s="37"/>
      <c r="F60"/>
    </row>
    <row r="61" spans="1:6">
      <c r="E61" s="37"/>
      <c r="F61"/>
    </row>
    <row r="62" spans="1:6">
      <c r="E62" s="37"/>
      <c r="F62"/>
    </row>
    <row r="63" spans="1:6">
      <c r="E63" s="37"/>
      <c r="F63"/>
    </row>
    <row r="64" spans="1:6">
      <c r="E64" s="37"/>
      <c r="F64"/>
    </row>
    <row r="65" spans="5:6">
      <c r="E65" s="37"/>
      <c r="F65"/>
    </row>
    <row r="66" spans="5:6">
      <c r="E66" s="37"/>
      <c r="F66"/>
    </row>
    <row r="67" spans="5:6">
      <c r="E67" s="37"/>
      <c r="F67"/>
    </row>
    <row r="68" spans="5:6">
      <c r="E68" s="37"/>
      <c r="F68"/>
    </row>
    <row r="69" spans="5:6">
      <c r="E69" s="37"/>
      <c r="F69"/>
    </row>
    <row r="70" spans="5:6">
      <c r="E70" s="37"/>
      <c r="F70"/>
    </row>
    <row r="71" spans="5:6">
      <c r="E71" s="37"/>
      <c r="F71"/>
    </row>
    <row r="72" spans="5:6">
      <c r="E72" s="37"/>
      <c r="F72"/>
    </row>
    <row r="73" spans="5:6">
      <c r="E73" s="37"/>
      <c r="F73"/>
    </row>
    <row r="74" spans="5:6">
      <c r="E74" s="37"/>
      <c r="F74"/>
    </row>
    <row r="75" spans="5:6">
      <c r="E75" s="37"/>
      <c r="F75"/>
    </row>
    <row r="76" spans="5:6">
      <c r="E76" s="37"/>
      <c r="F76"/>
    </row>
    <row r="77" spans="5:6">
      <c r="E77" s="37"/>
      <c r="F77"/>
    </row>
    <row r="78" spans="5:6">
      <c r="E78" s="37"/>
      <c r="F78"/>
    </row>
    <row r="79" spans="5:6">
      <c r="E79" s="37"/>
      <c r="F79"/>
    </row>
    <row r="80" spans="5:6">
      <c r="E80" s="37"/>
      <c r="F80"/>
    </row>
    <row r="81" spans="5:6">
      <c r="E81" s="37"/>
      <c r="F81"/>
    </row>
    <row r="82" spans="5:6">
      <c r="E82" s="37"/>
      <c r="F82"/>
    </row>
    <row r="83" spans="5:6">
      <c r="E83" s="37"/>
      <c r="F83"/>
    </row>
    <row r="84" spans="5:6">
      <c r="E84" s="37"/>
      <c r="F84"/>
    </row>
    <row r="85" spans="5:6">
      <c r="E85" s="37"/>
      <c r="F85"/>
    </row>
    <row r="86" spans="5:6">
      <c r="E86" s="37"/>
      <c r="F86"/>
    </row>
    <row r="87" spans="5:6">
      <c r="E87" s="37"/>
      <c r="F87"/>
    </row>
    <row r="88" spans="5:6">
      <c r="E88" s="37"/>
      <c r="F88"/>
    </row>
    <row r="89" spans="5:6">
      <c r="E89" s="37"/>
      <c r="F89"/>
    </row>
    <row r="90" spans="5:6">
      <c r="E90" s="37"/>
      <c r="F90"/>
    </row>
    <row r="91" spans="5:6">
      <c r="E91" s="37"/>
      <c r="F91"/>
    </row>
    <row r="92" spans="5:6">
      <c r="E92" s="37"/>
      <c r="F92"/>
    </row>
    <row r="93" spans="5:6">
      <c r="E93" s="37"/>
      <c r="F93"/>
    </row>
    <row r="94" spans="5:6">
      <c r="E94" s="37"/>
      <c r="F94"/>
    </row>
    <row r="95" spans="5:6">
      <c r="E95" s="37"/>
      <c r="F95"/>
    </row>
    <row r="96" spans="5:6">
      <c r="E96" s="37"/>
      <c r="F96"/>
    </row>
    <row r="97" spans="5:6">
      <c r="E97" s="37"/>
      <c r="F97"/>
    </row>
    <row r="98" spans="5:6">
      <c r="E98" s="37"/>
      <c r="F98"/>
    </row>
    <row r="99" spans="5:6">
      <c r="E99" s="37"/>
      <c r="F99"/>
    </row>
    <row r="100" spans="5:6">
      <c r="E100" s="37"/>
      <c r="F100"/>
    </row>
    <row r="101" spans="5:6">
      <c r="E101" s="37"/>
      <c r="F101"/>
    </row>
    <row r="102" spans="5:6">
      <c r="E102" s="37"/>
      <c r="F102"/>
    </row>
    <row r="103" spans="5:6">
      <c r="E103" s="37"/>
      <c r="F103"/>
    </row>
    <row r="104" spans="5:6">
      <c r="E104" s="37"/>
      <c r="F104"/>
    </row>
    <row r="105" spans="5:6">
      <c r="E105" s="37"/>
      <c r="F105"/>
    </row>
    <row r="106" spans="5:6">
      <c r="E106" s="37"/>
      <c r="F106"/>
    </row>
    <row r="107" spans="5:6">
      <c r="E107" s="37"/>
      <c r="F107"/>
    </row>
    <row r="108" spans="5:6">
      <c r="E108" s="37"/>
      <c r="F108"/>
    </row>
    <row r="109" spans="5:6">
      <c r="E109" s="37"/>
      <c r="F109"/>
    </row>
    <row r="110" spans="5:6">
      <c r="E110" s="37"/>
      <c r="F110"/>
    </row>
    <row r="111" spans="5:6">
      <c r="E111" s="37"/>
      <c r="F111"/>
    </row>
    <row r="112" spans="5:6">
      <c r="E112" s="37"/>
      <c r="F112"/>
    </row>
    <row r="113" spans="5:6">
      <c r="E113" s="37"/>
      <c r="F113"/>
    </row>
    <row r="114" spans="5:6">
      <c r="E114" s="37"/>
      <c r="F114"/>
    </row>
    <row r="115" spans="5:6">
      <c r="E115" s="37"/>
      <c r="F115"/>
    </row>
    <row r="116" spans="5:6">
      <c r="E116" s="37"/>
      <c r="F116"/>
    </row>
    <row r="117" spans="5:6">
      <c r="E117" s="37"/>
      <c r="F117"/>
    </row>
    <row r="118" spans="5:6">
      <c r="E118" s="37"/>
      <c r="F118"/>
    </row>
    <row r="119" spans="5:6">
      <c r="E119" s="37"/>
      <c r="F119"/>
    </row>
    <row r="120" spans="5:6">
      <c r="E120" s="37"/>
      <c r="F120"/>
    </row>
    <row r="121" spans="5:6">
      <c r="E121" s="37"/>
      <c r="F121"/>
    </row>
    <row r="122" spans="5:6">
      <c r="E122" s="37"/>
      <c r="F122"/>
    </row>
    <row r="123" spans="5:6">
      <c r="E123" s="37"/>
      <c r="F123"/>
    </row>
    <row r="124" spans="5:6">
      <c r="E124" s="37"/>
      <c r="F124"/>
    </row>
    <row r="125" spans="5:6">
      <c r="E125" s="37"/>
      <c r="F125"/>
    </row>
    <row r="126" spans="5:6">
      <c r="E126" s="37"/>
      <c r="F126"/>
    </row>
    <row r="127" spans="5:6">
      <c r="E127" s="37"/>
      <c r="F127"/>
    </row>
    <row r="128" spans="5:6">
      <c r="E128" s="37"/>
      <c r="F128"/>
    </row>
    <row r="129" spans="5:6">
      <c r="E129" s="37"/>
      <c r="F129"/>
    </row>
    <row r="130" spans="5:6">
      <c r="E130" s="37"/>
      <c r="F130"/>
    </row>
    <row r="131" spans="5:6">
      <c r="E131" s="37"/>
      <c r="F131"/>
    </row>
    <row r="132" spans="5:6">
      <c r="E132" s="37"/>
      <c r="F132"/>
    </row>
    <row r="133" spans="5:6">
      <c r="E133" s="37"/>
      <c r="F133"/>
    </row>
    <row r="134" spans="5:6">
      <c r="E134" s="37"/>
      <c r="F134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>
      <selection sqref="A1:XFD1048576"/>
    </sheetView>
  </sheetViews>
  <sheetFormatPr defaultRowHeight="15"/>
  <cols>
    <col min="1" max="1" width="3.7109375" style="3" customWidth="1"/>
    <col min="2" max="2" width="34" style="24" customWidth="1"/>
    <col min="3" max="5" width="10.42578125" style="3" customWidth="1"/>
    <col min="6" max="6" width="8.28515625" style="3" customWidth="1"/>
    <col min="7" max="7" width="8.140625" style="3" customWidth="1"/>
    <col min="8" max="8" width="4.85546875" style="3" customWidth="1"/>
    <col min="9" max="9" width="7.28515625" style="2" customWidth="1"/>
    <col min="10" max="10" width="11.42578125" style="3" customWidth="1"/>
    <col min="11" max="11" width="34" style="3" customWidth="1"/>
    <col min="12" max="256" width="9.140625" style="3"/>
    <col min="257" max="257" width="3.7109375" style="3" customWidth="1"/>
    <col min="258" max="258" width="34" style="3" customWidth="1"/>
    <col min="259" max="261" width="10.42578125" style="3" customWidth="1"/>
    <col min="262" max="262" width="8.28515625" style="3" customWidth="1"/>
    <col min="263" max="263" width="8.140625" style="3" customWidth="1"/>
    <col min="264" max="264" width="4.85546875" style="3" customWidth="1"/>
    <col min="265" max="265" width="7.28515625" style="3" customWidth="1"/>
    <col min="266" max="266" width="11.42578125" style="3" customWidth="1"/>
    <col min="267" max="267" width="34" style="3" customWidth="1"/>
    <col min="268" max="512" width="9.140625" style="3"/>
    <col min="513" max="513" width="3.7109375" style="3" customWidth="1"/>
    <col min="514" max="514" width="34" style="3" customWidth="1"/>
    <col min="515" max="517" width="10.42578125" style="3" customWidth="1"/>
    <col min="518" max="518" width="8.28515625" style="3" customWidth="1"/>
    <col min="519" max="519" width="8.140625" style="3" customWidth="1"/>
    <col min="520" max="520" width="4.85546875" style="3" customWidth="1"/>
    <col min="521" max="521" width="7.28515625" style="3" customWidth="1"/>
    <col min="522" max="522" width="11.42578125" style="3" customWidth="1"/>
    <col min="523" max="523" width="34" style="3" customWidth="1"/>
    <col min="524" max="768" width="9.140625" style="3"/>
    <col min="769" max="769" width="3.7109375" style="3" customWidth="1"/>
    <col min="770" max="770" width="34" style="3" customWidth="1"/>
    <col min="771" max="773" width="10.42578125" style="3" customWidth="1"/>
    <col min="774" max="774" width="8.28515625" style="3" customWidth="1"/>
    <col min="775" max="775" width="8.140625" style="3" customWidth="1"/>
    <col min="776" max="776" width="4.85546875" style="3" customWidth="1"/>
    <col min="777" max="777" width="7.28515625" style="3" customWidth="1"/>
    <col min="778" max="778" width="11.42578125" style="3" customWidth="1"/>
    <col min="779" max="779" width="34" style="3" customWidth="1"/>
    <col min="780" max="1024" width="9.140625" style="3"/>
    <col min="1025" max="1025" width="3.7109375" style="3" customWidth="1"/>
    <col min="1026" max="1026" width="34" style="3" customWidth="1"/>
    <col min="1027" max="1029" width="10.42578125" style="3" customWidth="1"/>
    <col min="1030" max="1030" width="8.28515625" style="3" customWidth="1"/>
    <col min="1031" max="1031" width="8.140625" style="3" customWidth="1"/>
    <col min="1032" max="1032" width="4.85546875" style="3" customWidth="1"/>
    <col min="1033" max="1033" width="7.28515625" style="3" customWidth="1"/>
    <col min="1034" max="1034" width="11.42578125" style="3" customWidth="1"/>
    <col min="1035" max="1035" width="34" style="3" customWidth="1"/>
    <col min="1036" max="1280" width="9.140625" style="3"/>
    <col min="1281" max="1281" width="3.7109375" style="3" customWidth="1"/>
    <col min="1282" max="1282" width="34" style="3" customWidth="1"/>
    <col min="1283" max="1285" width="10.42578125" style="3" customWidth="1"/>
    <col min="1286" max="1286" width="8.28515625" style="3" customWidth="1"/>
    <col min="1287" max="1287" width="8.140625" style="3" customWidth="1"/>
    <col min="1288" max="1288" width="4.85546875" style="3" customWidth="1"/>
    <col min="1289" max="1289" width="7.28515625" style="3" customWidth="1"/>
    <col min="1290" max="1290" width="11.42578125" style="3" customWidth="1"/>
    <col min="1291" max="1291" width="34" style="3" customWidth="1"/>
    <col min="1292" max="1536" width="9.140625" style="3"/>
    <col min="1537" max="1537" width="3.7109375" style="3" customWidth="1"/>
    <col min="1538" max="1538" width="34" style="3" customWidth="1"/>
    <col min="1539" max="1541" width="10.42578125" style="3" customWidth="1"/>
    <col min="1542" max="1542" width="8.28515625" style="3" customWidth="1"/>
    <col min="1543" max="1543" width="8.140625" style="3" customWidth="1"/>
    <col min="1544" max="1544" width="4.85546875" style="3" customWidth="1"/>
    <col min="1545" max="1545" width="7.28515625" style="3" customWidth="1"/>
    <col min="1546" max="1546" width="11.42578125" style="3" customWidth="1"/>
    <col min="1547" max="1547" width="34" style="3" customWidth="1"/>
    <col min="1548" max="1792" width="9.140625" style="3"/>
    <col min="1793" max="1793" width="3.7109375" style="3" customWidth="1"/>
    <col min="1794" max="1794" width="34" style="3" customWidth="1"/>
    <col min="1795" max="1797" width="10.42578125" style="3" customWidth="1"/>
    <col min="1798" max="1798" width="8.28515625" style="3" customWidth="1"/>
    <col min="1799" max="1799" width="8.140625" style="3" customWidth="1"/>
    <col min="1800" max="1800" width="4.85546875" style="3" customWidth="1"/>
    <col min="1801" max="1801" width="7.28515625" style="3" customWidth="1"/>
    <col min="1802" max="1802" width="11.42578125" style="3" customWidth="1"/>
    <col min="1803" max="1803" width="34" style="3" customWidth="1"/>
    <col min="1804" max="2048" width="9.140625" style="3"/>
    <col min="2049" max="2049" width="3.7109375" style="3" customWidth="1"/>
    <col min="2050" max="2050" width="34" style="3" customWidth="1"/>
    <col min="2051" max="2053" width="10.42578125" style="3" customWidth="1"/>
    <col min="2054" max="2054" width="8.28515625" style="3" customWidth="1"/>
    <col min="2055" max="2055" width="8.140625" style="3" customWidth="1"/>
    <col min="2056" max="2056" width="4.85546875" style="3" customWidth="1"/>
    <col min="2057" max="2057" width="7.28515625" style="3" customWidth="1"/>
    <col min="2058" max="2058" width="11.42578125" style="3" customWidth="1"/>
    <col min="2059" max="2059" width="34" style="3" customWidth="1"/>
    <col min="2060" max="2304" width="9.140625" style="3"/>
    <col min="2305" max="2305" width="3.7109375" style="3" customWidth="1"/>
    <col min="2306" max="2306" width="34" style="3" customWidth="1"/>
    <col min="2307" max="2309" width="10.42578125" style="3" customWidth="1"/>
    <col min="2310" max="2310" width="8.28515625" style="3" customWidth="1"/>
    <col min="2311" max="2311" width="8.140625" style="3" customWidth="1"/>
    <col min="2312" max="2312" width="4.85546875" style="3" customWidth="1"/>
    <col min="2313" max="2313" width="7.28515625" style="3" customWidth="1"/>
    <col min="2314" max="2314" width="11.42578125" style="3" customWidth="1"/>
    <col min="2315" max="2315" width="34" style="3" customWidth="1"/>
    <col min="2316" max="2560" width="9.140625" style="3"/>
    <col min="2561" max="2561" width="3.7109375" style="3" customWidth="1"/>
    <col min="2562" max="2562" width="34" style="3" customWidth="1"/>
    <col min="2563" max="2565" width="10.42578125" style="3" customWidth="1"/>
    <col min="2566" max="2566" width="8.28515625" style="3" customWidth="1"/>
    <col min="2567" max="2567" width="8.140625" style="3" customWidth="1"/>
    <col min="2568" max="2568" width="4.85546875" style="3" customWidth="1"/>
    <col min="2569" max="2569" width="7.28515625" style="3" customWidth="1"/>
    <col min="2570" max="2570" width="11.42578125" style="3" customWidth="1"/>
    <col min="2571" max="2571" width="34" style="3" customWidth="1"/>
    <col min="2572" max="2816" width="9.140625" style="3"/>
    <col min="2817" max="2817" width="3.7109375" style="3" customWidth="1"/>
    <col min="2818" max="2818" width="34" style="3" customWidth="1"/>
    <col min="2819" max="2821" width="10.42578125" style="3" customWidth="1"/>
    <col min="2822" max="2822" width="8.28515625" style="3" customWidth="1"/>
    <col min="2823" max="2823" width="8.140625" style="3" customWidth="1"/>
    <col min="2824" max="2824" width="4.85546875" style="3" customWidth="1"/>
    <col min="2825" max="2825" width="7.28515625" style="3" customWidth="1"/>
    <col min="2826" max="2826" width="11.42578125" style="3" customWidth="1"/>
    <col min="2827" max="2827" width="34" style="3" customWidth="1"/>
    <col min="2828" max="3072" width="9.140625" style="3"/>
    <col min="3073" max="3073" width="3.7109375" style="3" customWidth="1"/>
    <col min="3074" max="3074" width="34" style="3" customWidth="1"/>
    <col min="3075" max="3077" width="10.42578125" style="3" customWidth="1"/>
    <col min="3078" max="3078" width="8.28515625" style="3" customWidth="1"/>
    <col min="3079" max="3079" width="8.140625" style="3" customWidth="1"/>
    <col min="3080" max="3080" width="4.85546875" style="3" customWidth="1"/>
    <col min="3081" max="3081" width="7.28515625" style="3" customWidth="1"/>
    <col min="3082" max="3082" width="11.42578125" style="3" customWidth="1"/>
    <col min="3083" max="3083" width="34" style="3" customWidth="1"/>
    <col min="3084" max="3328" width="9.140625" style="3"/>
    <col min="3329" max="3329" width="3.7109375" style="3" customWidth="1"/>
    <col min="3330" max="3330" width="34" style="3" customWidth="1"/>
    <col min="3331" max="3333" width="10.42578125" style="3" customWidth="1"/>
    <col min="3334" max="3334" width="8.28515625" style="3" customWidth="1"/>
    <col min="3335" max="3335" width="8.140625" style="3" customWidth="1"/>
    <col min="3336" max="3336" width="4.85546875" style="3" customWidth="1"/>
    <col min="3337" max="3337" width="7.28515625" style="3" customWidth="1"/>
    <col min="3338" max="3338" width="11.42578125" style="3" customWidth="1"/>
    <col min="3339" max="3339" width="34" style="3" customWidth="1"/>
    <col min="3340" max="3584" width="9.140625" style="3"/>
    <col min="3585" max="3585" width="3.7109375" style="3" customWidth="1"/>
    <col min="3586" max="3586" width="34" style="3" customWidth="1"/>
    <col min="3587" max="3589" width="10.42578125" style="3" customWidth="1"/>
    <col min="3590" max="3590" width="8.28515625" style="3" customWidth="1"/>
    <col min="3591" max="3591" width="8.140625" style="3" customWidth="1"/>
    <col min="3592" max="3592" width="4.85546875" style="3" customWidth="1"/>
    <col min="3593" max="3593" width="7.28515625" style="3" customWidth="1"/>
    <col min="3594" max="3594" width="11.42578125" style="3" customWidth="1"/>
    <col min="3595" max="3595" width="34" style="3" customWidth="1"/>
    <col min="3596" max="3840" width="9.140625" style="3"/>
    <col min="3841" max="3841" width="3.7109375" style="3" customWidth="1"/>
    <col min="3842" max="3842" width="34" style="3" customWidth="1"/>
    <col min="3843" max="3845" width="10.42578125" style="3" customWidth="1"/>
    <col min="3846" max="3846" width="8.28515625" style="3" customWidth="1"/>
    <col min="3847" max="3847" width="8.140625" style="3" customWidth="1"/>
    <col min="3848" max="3848" width="4.85546875" style="3" customWidth="1"/>
    <col min="3849" max="3849" width="7.28515625" style="3" customWidth="1"/>
    <col min="3850" max="3850" width="11.42578125" style="3" customWidth="1"/>
    <col min="3851" max="3851" width="34" style="3" customWidth="1"/>
    <col min="3852" max="4096" width="9.140625" style="3"/>
    <col min="4097" max="4097" width="3.7109375" style="3" customWidth="1"/>
    <col min="4098" max="4098" width="34" style="3" customWidth="1"/>
    <col min="4099" max="4101" width="10.42578125" style="3" customWidth="1"/>
    <col min="4102" max="4102" width="8.28515625" style="3" customWidth="1"/>
    <col min="4103" max="4103" width="8.140625" style="3" customWidth="1"/>
    <col min="4104" max="4104" width="4.85546875" style="3" customWidth="1"/>
    <col min="4105" max="4105" width="7.28515625" style="3" customWidth="1"/>
    <col min="4106" max="4106" width="11.42578125" style="3" customWidth="1"/>
    <col min="4107" max="4107" width="34" style="3" customWidth="1"/>
    <col min="4108" max="4352" width="9.140625" style="3"/>
    <col min="4353" max="4353" width="3.7109375" style="3" customWidth="1"/>
    <col min="4354" max="4354" width="34" style="3" customWidth="1"/>
    <col min="4355" max="4357" width="10.42578125" style="3" customWidth="1"/>
    <col min="4358" max="4358" width="8.28515625" style="3" customWidth="1"/>
    <col min="4359" max="4359" width="8.140625" style="3" customWidth="1"/>
    <col min="4360" max="4360" width="4.85546875" style="3" customWidth="1"/>
    <col min="4361" max="4361" width="7.28515625" style="3" customWidth="1"/>
    <col min="4362" max="4362" width="11.42578125" style="3" customWidth="1"/>
    <col min="4363" max="4363" width="34" style="3" customWidth="1"/>
    <col min="4364" max="4608" width="9.140625" style="3"/>
    <col min="4609" max="4609" width="3.7109375" style="3" customWidth="1"/>
    <col min="4610" max="4610" width="34" style="3" customWidth="1"/>
    <col min="4611" max="4613" width="10.42578125" style="3" customWidth="1"/>
    <col min="4614" max="4614" width="8.28515625" style="3" customWidth="1"/>
    <col min="4615" max="4615" width="8.140625" style="3" customWidth="1"/>
    <col min="4616" max="4616" width="4.85546875" style="3" customWidth="1"/>
    <col min="4617" max="4617" width="7.28515625" style="3" customWidth="1"/>
    <col min="4618" max="4618" width="11.42578125" style="3" customWidth="1"/>
    <col min="4619" max="4619" width="34" style="3" customWidth="1"/>
    <col min="4620" max="4864" width="9.140625" style="3"/>
    <col min="4865" max="4865" width="3.7109375" style="3" customWidth="1"/>
    <col min="4866" max="4866" width="34" style="3" customWidth="1"/>
    <col min="4867" max="4869" width="10.42578125" style="3" customWidth="1"/>
    <col min="4870" max="4870" width="8.28515625" style="3" customWidth="1"/>
    <col min="4871" max="4871" width="8.140625" style="3" customWidth="1"/>
    <col min="4872" max="4872" width="4.85546875" style="3" customWidth="1"/>
    <col min="4873" max="4873" width="7.28515625" style="3" customWidth="1"/>
    <col min="4874" max="4874" width="11.42578125" style="3" customWidth="1"/>
    <col min="4875" max="4875" width="34" style="3" customWidth="1"/>
    <col min="4876" max="5120" width="9.140625" style="3"/>
    <col min="5121" max="5121" width="3.7109375" style="3" customWidth="1"/>
    <col min="5122" max="5122" width="34" style="3" customWidth="1"/>
    <col min="5123" max="5125" width="10.42578125" style="3" customWidth="1"/>
    <col min="5126" max="5126" width="8.28515625" style="3" customWidth="1"/>
    <col min="5127" max="5127" width="8.140625" style="3" customWidth="1"/>
    <col min="5128" max="5128" width="4.85546875" style="3" customWidth="1"/>
    <col min="5129" max="5129" width="7.28515625" style="3" customWidth="1"/>
    <col min="5130" max="5130" width="11.42578125" style="3" customWidth="1"/>
    <col min="5131" max="5131" width="34" style="3" customWidth="1"/>
    <col min="5132" max="5376" width="9.140625" style="3"/>
    <col min="5377" max="5377" width="3.7109375" style="3" customWidth="1"/>
    <col min="5378" max="5378" width="34" style="3" customWidth="1"/>
    <col min="5379" max="5381" width="10.42578125" style="3" customWidth="1"/>
    <col min="5382" max="5382" width="8.28515625" style="3" customWidth="1"/>
    <col min="5383" max="5383" width="8.140625" style="3" customWidth="1"/>
    <col min="5384" max="5384" width="4.85546875" style="3" customWidth="1"/>
    <col min="5385" max="5385" width="7.28515625" style="3" customWidth="1"/>
    <col min="5386" max="5386" width="11.42578125" style="3" customWidth="1"/>
    <col min="5387" max="5387" width="34" style="3" customWidth="1"/>
    <col min="5388" max="5632" width="9.140625" style="3"/>
    <col min="5633" max="5633" width="3.7109375" style="3" customWidth="1"/>
    <col min="5634" max="5634" width="34" style="3" customWidth="1"/>
    <col min="5635" max="5637" width="10.42578125" style="3" customWidth="1"/>
    <col min="5638" max="5638" width="8.28515625" style="3" customWidth="1"/>
    <col min="5639" max="5639" width="8.140625" style="3" customWidth="1"/>
    <col min="5640" max="5640" width="4.85546875" style="3" customWidth="1"/>
    <col min="5641" max="5641" width="7.28515625" style="3" customWidth="1"/>
    <col min="5642" max="5642" width="11.42578125" style="3" customWidth="1"/>
    <col min="5643" max="5643" width="34" style="3" customWidth="1"/>
    <col min="5644" max="5888" width="9.140625" style="3"/>
    <col min="5889" max="5889" width="3.7109375" style="3" customWidth="1"/>
    <col min="5890" max="5890" width="34" style="3" customWidth="1"/>
    <col min="5891" max="5893" width="10.42578125" style="3" customWidth="1"/>
    <col min="5894" max="5894" width="8.28515625" style="3" customWidth="1"/>
    <col min="5895" max="5895" width="8.140625" style="3" customWidth="1"/>
    <col min="5896" max="5896" width="4.85546875" style="3" customWidth="1"/>
    <col min="5897" max="5897" width="7.28515625" style="3" customWidth="1"/>
    <col min="5898" max="5898" width="11.42578125" style="3" customWidth="1"/>
    <col min="5899" max="5899" width="34" style="3" customWidth="1"/>
    <col min="5900" max="6144" width="9.140625" style="3"/>
    <col min="6145" max="6145" width="3.7109375" style="3" customWidth="1"/>
    <col min="6146" max="6146" width="34" style="3" customWidth="1"/>
    <col min="6147" max="6149" width="10.42578125" style="3" customWidth="1"/>
    <col min="6150" max="6150" width="8.28515625" style="3" customWidth="1"/>
    <col min="6151" max="6151" width="8.140625" style="3" customWidth="1"/>
    <col min="6152" max="6152" width="4.85546875" style="3" customWidth="1"/>
    <col min="6153" max="6153" width="7.28515625" style="3" customWidth="1"/>
    <col min="6154" max="6154" width="11.42578125" style="3" customWidth="1"/>
    <col min="6155" max="6155" width="34" style="3" customWidth="1"/>
    <col min="6156" max="6400" width="9.140625" style="3"/>
    <col min="6401" max="6401" width="3.7109375" style="3" customWidth="1"/>
    <col min="6402" max="6402" width="34" style="3" customWidth="1"/>
    <col min="6403" max="6405" width="10.42578125" style="3" customWidth="1"/>
    <col min="6406" max="6406" width="8.28515625" style="3" customWidth="1"/>
    <col min="6407" max="6407" width="8.140625" style="3" customWidth="1"/>
    <col min="6408" max="6408" width="4.85546875" style="3" customWidth="1"/>
    <col min="6409" max="6409" width="7.28515625" style="3" customWidth="1"/>
    <col min="6410" max="6410" width="11.42578125" style="3" customWidth="1"/>
    <col min="6411" max="6411" width="34" style="3" customWidth="1"/>
    <col min="6412" max="6656" width="9.140625" style="3"/>
    <col min="6657" max="6657" width="3.7109375" style="3" customWidth="1"/>
    <col min="6658" max="6658" width="34" style="3" customWidth="1"/>
    <col min="6659" max="6661" width="10.42578125" style="3" customWidth="1"/>
    <col min="6662" max="6662" width="8.28515625" style="3" customWidth="1"/>
    <col min="6663" max="6663" width="8.140625" style="3" customWidth="1"/>
    <col min="6664" max="6664" width="4.85546875" style="3" customWidth="1"/>
    <col min="6665" max="6665" width="7.28515625" style="3" customWidth="1"/>
    <col min="6666" max="6666" width="11.42578125" style="3" customWidth="1"/>
    <col min="6667" max="6667" width="34" style="3" customWidth="1"/>
    <col min="6668" max="6912" width="9.140625" style="3"/>
    <col min="6913" max="6913" width="3.7109375" style="3" customWidth="1"/>
    <col min="6914" max="6914" width="34" style="3" customWidth="1"/>
    <col min="6915" max="6917" width="10.42578125" style="3" customWidth="1"/>
    <col min="6918" max="6918" width="8.28515625" style="3" customWidth="1"/>
    <col min="6919" max="6919" width="8.140625" style="3" customWidth="1"/>
    <col min="6920" max="6920" width="4.85546875" style="3" customWidth="1"/>
    <col min="6921" max="6921" width="7.28515625" style="3" customWidth="1"/>
    <col min="6922" max="6922" width="11.42578125" style="3" customWidth="1"/>
    <col min="6923" max="6923" width="34" style="3" customWidth="1"/>
    <col min="6924" max="7168" width="9.140625" style="3"/>
    <col min="7169" max="7169" width="3.7109375" style="3" customWidth="1"/>
    <col min="7170" max="7170" width="34" style="3" customWidth="1"/>
    <col min="7171" max="7173" width="10.42578125" style="3" customWidth="1"/>
    <col min="7174" max="7174" width="8.28515625" style="3" customWidth="1"/>
    <col min="7175" max="7175" width="8.140625" style="3" customWidth="1"/>
    <col min="7176" max="7176" width="4.85546875" style="3" customWidth="1"/>
    <col min="7177" max="7177" width="7.28515625" style="3" customWidth="1"/>
    <col min="7178" max="7178" width="11.42578125" style="3" customWidth="1"/>
    <col min="7179" max="7179" width="34" style="3" customWidth="1"/>
    <col min="7180" max="7424" width="9.140625" style="3"/>
    <col min="7425" max="7425" width="3.7109375" style="3" customWidth="1"/>
    <col min="7426" max="7426" width="34" style="3" customWidth="1"/>
    <col min="7427" max="7429" width="10.42578125" style="3" customWidth="1"/>
    <col min="7430" max="7430" width="8.28515625" style="3" customWidth="1"/>
    <col min="7431" max="7431" width="8.140625" style="3" customWidth="1"/>
    <col min="7432" max="7432" width="4.85546875" style="3" customWidth="1"/>
    <col min="7433" max="7433" width="7.28515625" style="3" customWidth="1"/>
    <col min="7434" max="7434" width="11.42578125" style="3" customWidth="1"/>
    <col min="7435" max="7435" width="34" style="3" customWidth="1"/>
    <col min="7436" max="7680" width="9.140625" style="3"/>
    <col min="7681" max="7681" width="3.7109375" style="3" customWidth="1"/>
    <col min="7682" max="7682" width="34" style="3" customWidth="1"/>
    <col min="7683" max="7685" width="10.42578125" style="3" customWidth="1"/>
    <col min="7686" max="7686" width="8.28515625" style="3" customWidth="1"/>
    <col min="7687" max="7687" width="8.140625" style="3" customWidth="1"/>
    <col min="7688" max="7688" width="4.85546875" style="3" customWidth="1"/>
    <col min="7689" max="7689" width="7.28515625" style="3" customWidth="1"/>
    <col min="7690" max="7690" width="11.42578125" style="3" customWidth="1"/>
    <col min="7691" max="7691" width="34" style="3" customWidth="1"/>
    <col min="7692" max="7936" width="9.140625" style="3"/>
    <col min="7937" max="7937" width="3.7109375" style="3" customWidth="1"/>
    <col min="7938" max="7938" width="34" style="3" customWidth="1"/>
    <col min="7939" max="7941" width="10.42578125" style="3" customWidth="1"/>
    <col min="7942" max="7942" width="8.28515625" style="3" customWidth="1"/>
    <col min="7943" max="7943" width="8.140625" style="3" customWidth="1"/>
    <col min="7944" max="7944" width="4.85546875" style="3" customWidth="1"/>
    <col min="7945" max="7945" width="7.28515625" style="3" customWidth="1"/>
    <col min="7946" max="7946" width="11.42578125" style="3" customWidth="1"/>
    <col min="7947" max="7947" width="34" style="3" customWidth="1"/>
    <col min="7948" max="8192" width="9.140625" style="3"/>
    <col min="8193" max="8193" width="3.7109375" style="3" customWidth="1"/>
    <col min="8194" max="8194" width="34" style="3" customWidth="1"/>
    <col min="8195" max="8197" width="10.42578125" style="3" customWidth="1"/>
    <col min="8198" max="8198" width="8.28515625" style="3" customWidth="1"/>
    <col min="8199" max="8199" width="8.140625" style="3" customWidth="1"/>
    <col min="8200" max="8200" width="4.85546875" style="3" customWidth="1"/>
    <col min="8201" max="8201" width="7.28515625" style="3" customWidth="1"/>
    <col min="8202" max="8202" width="11.42578125" style="3" customWidth="1"/>
    <col min="8203" max="8203" width="34" style="3" customWidth="1"/>
    <col min="8204" max="8448" width="9.140625" style="3"/>
    <col min="8449" max="8449" width="3.7109375" style="3" customWidth="1"/>
    <col min="8450" max="8450" width="34" style="3" customWidth="1"/>
    <col min="8451" max="8453" width="10.42578125" style="3" customWidth="1"/>
    <col min="8454" max="8454" width="8.28515625" style="3" customWidth="1"/>
    <col min="8455" max="8455" width="8.140625" style="3" customWidth="1"/>
    <col min="8456" max="8456" width="4.85546875" style="3" customWidth="1"/>
    <col min="8457" max="8457" width="7.28515625" style="3" customWidth="1"/>
    <col min="8458" max="8458" width="11.42578125" style="3" customWidth="1"/>
    <col min="8459" max="8459" width="34" style="3" customWidth="1"/>
    <col min="8460" max="8704" width="9.140625" style="3"/>
    <col min="8705" max="8705" width="3.7109375" style="3" customWidth="1"/>
    <col min="8706" max="8706" width="34" style="3" customWidth="1"/>
    <col min="8707" max="8709" width="10.42578125" style="3" customWidth="1"/>
    <col min="8710" max="8710" width="8.28515625" style="3" customWidth="1"/>
    <col min="8711" max="8711" width="8.140625" style="3" customWidth="1"/>
    <col min="8712" max="8712" width="4.85546875" style="3" customWidth="1"/>
    <col min="8713" max="8713" width="7.28515625" style="3" customWidth="1"/>
    <col min="8714" max="8714" width="11.42578125" style="3" customWidth="1"/>
    <col min="8715" max="8715" width="34" style="3" customWidth="1"/>
    <col min="8716" max="8960" width="9.140625" style="3"/>
    <col min="8961" max="8961" width="3.7109375" style="3" customWidth="1"/>
    <col min="8962" max="8962" width="34" style="3" customWidth="1"/>
    <col min="8963" max="8965" width="10.42578125" style="3" customWidth="1"/>
    <col min="8966" max="8966" width="8.28515625" style="3" customWidth="1"/>
    <col min="8967" max="8967" width="8.140625" style="3" customWidth="1"/>
    <col min="8968" max="8968" width="4.85546875" style="3" customWidth="1"/>
    <col min="8969" max="8969" width="7.28515625" style="3" customWidth="1"/>
    <col min="8970" max="8970" width="11.42578125" style="3" customWidth="1"/>
    <col min="8971" max="8971" width="34" style="3" customWidth="1"/>
    <col min="8972" max="9216" width="9.140625" style="3"/>
    <col min="9217" max="9217" width="3.7109375" style="3" customWidth="1"/>
    <col min="9218" max="9218" width="34" style="3" customWidth="1"/>
    <col min="9219" max="9221" width="10.42578125" style="3" customWidth="1"/>
    <col min="9222" max="9222" width="8.28515625" style="3" customWidth="1"/>
    <col min="9223" max="9223" width="8.140625" style="3" customWidth="1"/>
    <col min="9224" max="9224" width="4.85546875" style="3" customWidth="1"/>
    <col min="9225" max="9225" width="7.28515625" style="3" customWidth="1"/>
    <col min="9226" max="9226" width="11.42578125" style="3" customWidth="1"/>
    <col min="9227" max="9227" width="34" style="3" customWidth="1"/>
    <col min="9228" max="9472" width="9.140625" style="3"/>
    <col min="9473" max="9473" width="3.7109375" style="3" customWidth="1"/>
    <col min="9474" max="9474" width="34" style="3" customWidth="1"/>
    <col min="9475" max="9477" width="10.42578125" style="3" customWidth="1"/>
    <col min="9478" max="9478" width="8.28515625" style="3" customWidth="1"/>
    <col min="9479" max="9479" width="8.140625" style="3" customWidth="1"/>
    <col min="9480" max="9480" width="4.85546875" style="3" customWidth="1"/>
    <col min="9481" max="9481" width="7.28515625" style="3" customWidth="1"/>
    <col min="9482" max="9482" width="11.42578125" style="3" customWidth="1"/>
    <col min="9483" max="9483" width="34" style="3" customWidth="1"/>
    <col min="9484" max="9728" width="9.140625" style="3"/>
    <col min="9729" max="9729" width="3.7109375" style="3" customWidth="1"/>
    <col min="9730" max="9730" width="34" style="3" customWidth="1"/>
    <col min="9731" max="9733" width="10.42578125" style="3" customWidth="1"/>
    <col min="9734" max="9734" width="8.28515625" style="3" customWidth="1"/>
    <col min="9735" max="9735" width="8.140625" style="3" customWidth="1"/>
    <col min="9736" max="9736" width="4.85546875" style="3" customWidth="1"/>
    <col min="9737" max="9737" width="7.28515625" style="3" customWidth="1"/>
    <col min="9738" max="9738" width="11.42578125" style="3" customWidth="1"/>
    <col min="9739" max="9739" width="34" style="3" customWidth="1"/>
    <col min="9740" max="9984" width="9.140625" style="3"/>
    <col min="9985" max="9985" width="3.7109375" style="3" customWidth="1"/>
    <col min="9986" max="9986" width="34" style="3" customWidth="1"/>
    <col min="9987" max="9989" width="10.42578125" style="3" customWidth="1"/>
    <col min="9990" max="9990" width="8.28515625" style="3" customWidth="1"/>
    <col min="9991" max="9991" width="8.140625" style="3" customWidth="1"/>
    <col min="9992" max="9992" width="4.85546875" style="3" customWidth="1"/>
    <col min="9993" max="9993" width="7.28515625" style="3" customWidth="1"/>
    <col min="9994" max="9994" width="11.42578125" style="3" customWidth="1"/>
    <col min="9995" max="9995" width="34" style="3" customWidth="1"/>
    <col min="9996" max="10240" width="9.140625" style="3"/>
    <col min="10241" max="10241" width="3.7109375" style="3" customWidth="1"/>
    <col min="10242" max="10242" width="34" style="3" customWidth="1"/>
    <col min="10243" max="10245" width="10.42578125" style="3" customWidth="1"/>
    <col min="10246" max="10246" width="8.28515625" style="3" customWidth="1"/>
    <col min="10247" max="10247" width="8.140625" style="3" customWidth="1"/>
    <col min="10248" max="10248" width="4.85546875" style="3" customWidth="1"/>
    <col min="10249" max="10249" width="7.28515625" style="3" customWidth="1"/>
    <col min="10250" max="10250" width="11.42578125" style="3" customWidth="1"/>
    <col min="10251" max="10251" width="34" style="3" customWidth="1"/>
    <col min="10252" max="10496" width="9.140625" style="3"/>
    <col min="10497" max="10497" width="3.7109375" style="3" customWidth="1"/>
    <col min="10498" max="10498" width="34" style="3" customWidth="1"/>
    <col min="10499" max="10501" width="10.42578125" style="3" customWidth="1"/>
    <col min="10502" max="10502" width="8.28515625" style="3" customWidth="1"/>
    <col min="10503" max="10503" width="8.140625" style="3" customWidth="1"/>
    <col min="10504" max="10504" width="4.85546875" style="3" customWidth="1"/>
    <col min="10505" max="10505" width="7.28515625" style="3" customWidth="1"/>
    <col min="10506" max="10506" width="11.42578125" style="3" customWidth="1"/>
    <col min="10507" max="10507" width="34" style="3" customWidth="1"/>
    <col min="10508" max="10752" width="9.140625" style="3"/>
    <col min="10753" max="10753" width="3.7109375" style="3" customWidth="1"/>
    <col min="10754" max="10754" width="34" style="3" customWidth="1"/>
    <col min="10755" max="10757" width="10.42578125" style="3" customWidth="1"/>
    <col min="10758" max="10758" width="8.28515625" style="3" customWidth="1"/>
    <col min="10759" max="10759" width="8.140625" style="3" customWidth="1"/>
    <col min="10760" max="10760" width="4.85546875" style="3" customWidth="1"/>
    <col min="10761" max="10761" width="7.28515625" style="3" customWidth="1"/>
    <col min="10762" max="10762" width="11.42578125" style="3" customWidth="1"/>
    <col min="10763" max="10763" width="34" style="3" customWidth="1"/>
    <col min="10764" max="11008" width="9.140625" style="3"/>
    <col min="11009" max="11009" width="3.7109375" style="3" customWidth="1"/>
    <col min="11010" max="11010" width="34" style="3" customWidth="1"/>
    <col min="11011" max="11013" width="10.42578125" style="3" customWidth="1"/>
    <col min="11014" max="11014" width="8.28515625" style="3" customWidth="1"/>
    <col min="11015" max="11015" width="8.140625" style="3" customWidth="1"/>
    <col min="11016" max="11016" width="4.85546875" style="3" customWidth="1"/>
    <col min="11017" max="11017" width="7.28515625" style="3" customWidth="1"/>
    <col min="11018" max="11018" width="11.42578125" style="3" customWidth="1"/>
    <col min="11019" max="11019" width="34" style="3" customWidth="1"/>
    <col min="11020" max="11264" width="9.140625" style="3"/>
    <col min="11265" max="11265" width="3.7109375" style="3" customWidth="1"/>
    <col min="11266" max="11266" width="34" style="3" customWidth="1"/>
    <col min="11267" max="11269" width="10.42578125" style="3" customWidth="1"/>
    <col min="11270" max="11270" width="8.28515625" style="3" customWidth="1"/>
    <col min="11271" max="11271" width="8.140625" style="3" customWidth="1"/>
    <col min="11272" max="11272" width="4.85546875" style="3" customWidth="1"/>
    <col min="11273" max="11273" width="7.28515625" style="3" customWidth="1"/>
    <col min="11274" max="11274" width="11.42578125" style="3" customWidth="1"/>
    <col min="11275" max="11275" width="34" style="3" customWidth="1"/>
    <col min="11276" max="11520" width="9.140625" style="3"/>
    <col min="11521" max="11521" width="3.7109375" style="3" customWidth="1"/>
    <col min="11522" max="11522" width="34" style="3" customWidth="1"/>
    <col min="11523" max="11525" width="10.42578125" style="3" customWidth="1"/>
    <col min="11526" max="11526" width="8.28515625" style="3" customWidth="1"/>
    <col min="11527" max="11527" width="8.140625" style="3" customWidth="1"/>
    <col min="11528" max="11528" width="4.85546875" style="3" customWidth="1"/>
    <col min="11529" max="11529" width="7.28515625" style="3" customWidth="1"/>
    <col min="11530" max="11530" width="11.42578125" style="3" customWidth="1"/>
    <col min="11531" max="11531" width="34" style="3" customWidth="1"/>
    <col min="11532" max="11776" width="9.140625" style="3"/>
    <col min="11777" max="11777" width="3.7109375" style="3" customWidth="1"/>
    <col min="11778" max="11778" width="34" style="3" customWidth="1"/>
    <col min="11779" max="11781" width="10.42578125" style="3" customWidth="1"/>
    <col min="11782" max="11782" width="8.28515625" style="3" customWidth="1"/>
    <col min="11783" max="11783" width="8.140625" style="3" customWidth="1"/>
    <col min="11784" max="11784" width="4.85546875" style="3" customWidth="1"/>
    <col min="11785" max="11785" width="7.28515625" style="3" customWidth="1"/>
    <col min="11786" max="11786" width="11.42578125" style="3" customWidth="1"/>
    <col min="11787" max="11787" width="34" style="3" customWidth="1"/>
    <col min="11788" max="12032" width="9.140625" style="3"/>
    <col min="12033" max="12033" width="3.7109375" style="3" customWidth="1"/>
    <col min="12034" max="12034" width="34" style="3" customWidth="1"/>
    <col min="12035" max="12037" width="10.42578125" style="3" customWidth="1"/>
    <col min="12038" max="12038" width="8.28515625" style="3" customWidth="1"/>
    <col min="12039" max="12039" width="8.140625" style="3" customWidth="1"/>
    <col min="12040" max="12040" width="4.85546875" style="3" customWidth="1"/>
    <col min="12041" max="12041" width="7.28515625" style="3" customWidth="1"/>
    <col min="12042" max="12042" width="11.42578125" style="3" customWidth="1"/>
    <col min="12043" max="12043" width="34" style="3" customWidth="1"/>
    <col min="12044" max="12288" width="9.140625" style="3"/>
    <col min="12289" max="12289" width="3.7109375" style="3" customWidth="1"/>
    <col min="12290" max="12290" width="34" style="3" customWidth="1"/>
    <col min="12291" max="12293" width="10.42578125" style="3" customWidth="1"/>
    <col min="12294" max="12294" width="8.28515625" style="3" customWidth="1"/>
    <col min="12295" max="12295" width="8.140625" style="3" customWidth="1"/>
    <col min="12296" max="12296" width="4.85546875" style="3" customWidth="1"/>
    <col min="12297" max="12297" width="7.28515625" style="3" customWidth="1"/>
    <col min="12298" max="12298" width="11.42578125" style="3" customWidth="1"/>
    <col min="12299" max="12299" width="34" style="3" customWidth="1"/>
    <col min="12300" max="12544" width="9.140625" style="3"/>
    <col min="12545" max="12545" width="3.7109375" style="3" customWidth="1"/>
    <col min="12546" max="12546" width="34" style="3" customWidth="1"/>
    <col min="12547" max="12549" width="10.42578125" style="3" customWidth="1"/>
    <col min="12550" max="12550" width="8.28515625" style="3" customWidth="1"/>
    <col min="12551" max="12551" width="8.140625" style="3" customWidth="1"/>
    <col min="12552" max="12552" width="4.85546875" style="3" customWidth="1"/>
    <col min="12553" max="12553" width="7.28515625" style="3" customWidth="1"/>
    <col min="12554" max="12554" width="11.42578125" style="3" customWidth="1"/>
    <col min="12555" max="12555" width="34" style="3" customWidth="1"/>
    <col min="12556" max="12800" width="9.140625" style="3"/>
    <col min="12801" max="12801" width="3.7109375" style="3" customWidth="1"/>
    <col min="12802" max="12802" width="34" style="3" customWidth="1"/>
    <col min="12803" max="12805" width="10.42578125" style="3" customWidth="1"/>
    <col min="12806" max="12806" width="8.28515625" style="3" customWidth="1"/>
    <col min="12807" max="12807" width="8.140625" style="3" customWidth="1"/>
    <col min="12808" max="12808" width="4.85546875" style="3" customWidth="1"/>
    <col min="12809" max="12809" width="7.28515625" style="3" customWidth="1"/>
    <col min="12810" max="12810" width="11.42578125" style="3" customWidth="1"/>
    <col min="12811" max="12811" width="34" style="3" customWidth="1"/>
    <col min="12812" max="13056" width="9.140625" style="3"/>
    <col min="13057" max="13057" width="3.7109375" style="3" customWidth="1"/>
    <col min="13058" max="13058" width="34" style="3" customWidth="1"/>
    <col min="13059" max="13061" width="10.42578125" style="3" customWidth="1"/>
    <col min="13062" max="13062" width="8.28515625" style="3" customWidth="1"/>
    <col min="13063" max="13063" width="8.140625" style="3" customWidth="1"/>
    <col min="13064" max="13064" width="4.85546875" style="3" customWidth="1"/>
    <col min="13065" max="13065" width="7.28515625" style="3" customWidth="1"/>
    <col min="13066" max="13066" width="11.42578125" style="3" customWidth="1"/>
    <col min="13067" max="13067" width="34" style="3" customWidth="1"/>
    <col min="13068" max="13312" width="9.140625" style="3"/>
    <col min="13313" max="13313" width="3.7109375" style="3" customWidth="1"/>
    <col min="13314" max="13314" width="34" style="3" customWidth="1"/>
    <col min="13315" max="13317" width="10.42578125" style="3" customWidth="1"/>
    <col min="13318" max="13318" width="8.28515625" style="3" customWidth="1"/>
    <col min="13319" max="13319" width="8.140625" style="3" customWidth="1"/>
    <col min="13320" max="13320" width="4.85546875" style="3" customWidth="1"/>
    <col min="13321" max="13321" width="7.28515625" style="3" customWidth="1"/>
    <col min="13322" max="13322" width="11.42578125" style="3" customWidth="1"/>
    <col min="13323" max="13323" width="34" style="3" customWidth="1"/>
    <col min="13324" max="13568" width="9.140625" style="3"/>
    <col min="13569" max="13569" width="3.7109375" style="3" customWidth="1"/>
    <col min="13570" max="13570" width="34" style="3" customWidth="1"/>
    <col min="13571" max="13573" width="10.42578125" style="3" customWidth="1"/>
    <col min="13574" max="13574" width="8.28515625" style="3" customWidth="1"/>
    <col min="13575" max="13575" width="8.140625" style="3" customWidth="1"/>
    <col min="13576" max="13576" width="4.85546875" style="3" customWidth="1"/>
    <col min="13577" max="13577" width="7.28515625" style="3" customWidth="1"/>
    <col min="13578" max="13578" width="11.42578125" style="3" customWidth="1"/>
    <col min="13579" max="13579" width="34" style="3" customWidth="1"/>
    <col min="13580" max="13824" width="9.140625" style="3"/>
    <col min="13825" max="13825" width="3.7109375" style="3" customWidth="1"/>
    <col min="13826" max="13826" width="34" style="3" customWidth="1"/>
    <col min="13827" max="13829" width="10.42578125" style="3" customWidth="1"/>
    <col min="13830" max="13830" width="8.28515625" style="3" customWidth="1"/>
    <col min="13831" max="13831" width="8.140625" style="3" customWidth="1"/>
    <col min="13832" max="13832" width="4.85546875" style="3" customWidth="1"/>
    <col min="13833" max="13833" width="7.28515625" style="3" customWidth="1"/>
    <col min="13834" max="13834" width="11.42578125" style="3" customWidth="1"/>
    <col min="13835" max="13835" width="34" style="3" customWidth="1"/>
    <col min="13836" max="14080" width="9.140625" style="3"/>
    <col min="14081" max="14081" width="3.7109375" style="3" customWidth="1"/>
    <col min="14082" max="14082" width="34" style="3" customWidth="1"/>
    <col min="14083" max="14085" width="10.42578125" style="3" customWidth="1"/>
    <col min="14086" max="14086" width="8.28515625" style="3" customWidth="1"/>
    <col min="14087" max="14087" width="8.140625" style="3" customWidth="1"/>
    <col min="14088" max="14088" width="4.85546875" style="3" customWidth="1"/>
    <col min="14089" max="14089" width="7.28515625" style="3" customWidth="1"/>
    <col min="14090" max="14090" width="11.42578125" style="3" customWidth="1"/>
    <col min="14091" max="14091" width="34" style="3" customWidth="1"/>
    <col min="14092" max="14336" width="9.140625" style="3"/>
    <col min="14337" max="14337" width="3.7109375" style="3" customWidth="1"/>
    <col min="14338" max="14338" width="34" style="3" customWidth="1"/>
    <col min="14339" max="14341" width="10.42578125" style="3" customWidth="1"/>
    <col min="14342" max="14342" width="8.28515625" style="3" customWidth="1"/>
    <col min="14343" max="14343" width="8.140625" style="3" customWidth="1"/>
    <col min="14344" max="14344" width="4.85546875" style="3" customWidth="1"/>
    <col min="14345" max="14345" width="7.28515625" style="3" customWidth="1"/>
    <col min="14346" max="14346" width="11.42578125" style="3" customWidth="1"/>
    <col min="14347" max="14347" width="34" style="3" customWidth="1"/>
    <col min="14348" max="14592" width="9.140625" style="3"/>
    <col min="14593" max="14593" width="3.7109375" style="3" customWidth="1"/>
    <col min="14594" max="14594" width="34" style="3" customWidth="1"/>
    <col min="14595" max="14597" width="10.42578125" style="3" customWidth="1"/>
    <col min="14598" max="14598" width="8.28515625" style="3" customWidth="1"/>
    <col min="14599" max="14599" width="8.140625" style="3" customWidth="1"/>
    <col min="14600" max="14600" width="4.85546875" style="3" customWidth="1"/>
    <col min="14601" max="14601" width="7.28515625" style="3" customWidth="1"/>
    <col min="14602" max="14602" width="11.42578125" style="3" customWidth="1"/>
    <col min="14603" max="14603" width="34" style="3" customWidth="1"/>
    <col min="14604" max="14848" width="9.140625" style="3"/>
    <col min="14849" max="14849" width="3.7109375" style="3" customWidth="1"/>
    <col min="14850" max="14850" width="34" style="3" customWidth="1"/>
    <col min="14851" max="14853" width="10.42578125" style="3" customWidth="1"/>
    <col min="14854" max="14854" width="8.28515625" style="3" customWidth="1"/>
    <col min="14855" max="14855" width="8.140625" style="3" customWidth="1"/>
    <col min="14856" max="14856" width="4.85546875" style="3" customWidth="1"/>
    <col min="14857" max="14857" width="7.28515625" style="3" customWidth="1"/>
    <col min="14858" max="14858" width="11.42578125" style="3" customWidth="1"/>
    <col min="14859" max="14859" width="34" style="3" customWidth="1"/>
    <col min="14860" max="15104" width="9.140625" style="3"/>
    <col min="15105" max="15105" width="3.7109375" style="3" customWidth="1"/>
    <col min="15106" max="15106" width="34" style="3" customWidth="1"/>
    <col min="15107" max="15109" width="10.42578125" style="3" customWidth="1"/>
    <col min="15110" max="15110" width="8.28515625" style="3" customWidth="1"/>
    <col min="15111" max="15111" width="8.140625" style="3" customWidth="1"/>
    <col min="15112" max="15112" width="4.85546875" style="3" customWidth="1"/>
    <col min="15113" max="15113" width="7.28515625" style="3" customWidth="1"/>
    <col min="15114" max="15114" width="11.42578125" style="3" customWidth="1"/>
    <col min="15115" max="15115" width="34" style="3" customWidth="1"/>
    <col min="15116" max="15360" width="9.140625" style="3"/>
    <col min="15361" max="15361" width="3.7109375" style="3" customWidth="1"/>
    <col min="15362" max="15362" width="34" style="3" customWidth="1"/>
    <col min="15363" max="15365" width="10.42578125" style="3" customWidth="1"/>
    <col min="15366" max="15366" width="8.28515625" style="3" customWidth="1"/>
    <col min="15367" max="15367" width="8.140625" style="3" customWidth="1"/>
    <col min="15368" max="15368" width="4.85546875" style="3" customWidth="1"/>
    <col min="15369" max="15369" width="7.28515625" style="3" customWidth="1"/>
    <col min="15370" max="15370" width="11.42578125" style="3" customWidth="1"/>
    <col min="15371" max="15371" width="34" style="3" customWidth="1"/>
    <col min="15372" max="15616" width="9.140625" style="3"/>
    <col min="15617" max="15617" width="3.7109375" style="3" customWidth="1"/>
    <col min="15618" max="15618" width="34" style="3" customWidth="1"/>
    <col min="15619" max="15621" width="10.42578125" style="3" customWidth="1"/>
    <col min="15622" max="15622" width="8.28515625" style="3" customWidth="1"/>
    <col min="15623" max="15623" width="8.140625" style="3" customWidth="1"/>
    <col min="15624" max="15624" width="4.85546875" style="3" customWidth="1"/>
    <col min="15625" max="15625" width="7.28515625" style="3" customWidth="1"/>
    <col min="15626" max="15626" width="11.42578125" style="3" customWidth="1"/>
    <col min="15627" max="15627" width="34" style="3" customWidth="1"/>
    <col min="15628" max="15872" width="9.140625" style="3"/>
    <col min="15873" max="15873" width="3.7109375" style="3" customWidth="1"/>
    <col min="15874" max="15874" width="34" style="3" customWidth="1"/>
    <col min="15875" max="15877" width="10.42578125" style="3" customWidth="1"/>
    <col min="15878" max="15878" width="8.28515625" style="3" customWidth="1"/>
    <col min="15879" max="15879" width="8.140625" style="3" customWidth="1"/>
    <col min="15880" max="15880" width="4.85546875" style="3" customWidth="1"/>
    <col min="15881" max="15881" width="7.28515625" style="3" customWidth="1"/>
    <col min="15882" max="15882" width="11.42578125" style="3" customWidth="1"/>
    <col min="15883" max="15883" width="34" style="3" customWidth="1"/>
    <col min="15884" max="16128" width="9.140625" style="3"/>
    <col min="16129" max="16129" width="3.7109375" style="3" customWidth="1"/>
    <col min="16130" max="16130" width="34" style="3" customWidth="1"/>
    <col min="16131" max="16133" width="10.42578125" style="3" customWidth="1"/>
    <col min="16134" max="16134" width="8.28515625" style="3" customWidth="1"/>
    <col min="16135" max="16135" width="8.140625" style="3" customWidth="1"/>
    <col min="16136" max="16136" width="4.85546875" style="3" customWidth="1"/>
    <col min="16137" max="16137" width="7.28515625" style="3" customWidth="1"/>
    <col min="16138" max="16138" width="11.42578125" style="3" customWidth="1"/>
    <col min="16139" max="16139" width="34" style="3" customWidth="1"/>
    <col min="16140" max="16384" width="9.140625" style="3"/>
  </cols>
  <sheetData>
    <row r="1" spans="1:9" ht="30">
      <c r="A1" s="1" t="s">
        <v>126</v>
      </c>
      <c r="B1" s="1"/>
      <c r="C1" s="1"/>
      <c r="D1" s="1"/>
      <c r="E1" s="1"/>
      <c r="F1" s="1"/>
      <c r="G1" s="1"/>
      <c r="H1" s="1"/>
      <c r="I1" s="1"/>
    </row>
    <row r="2" spans="1:9" s="8" customFormat="1">
      <c r="A2" s="4"/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/>
      <c r="I2" s="7" t="s">
        <v>7</v>
      </c>
    </row>
    <row r="3" spans="1:9" s="13" customFormat="1" ht="12.75" customHeight="1">
      <c r="A3" s="4">
        <v>1</v>
      </c>
      <c r="B3" s="9" t="s">
        <v>127</v>
      </c>
      <c r="C3" s="4">
        <v>208</v>
      </c>
      <c r="D3" s="4">
        <v>191</v>
      </c>
      <c r="E3" s="4">
        <v>222</v>
      </c>
      <c r="F3" s="4">
        <v>179</v>
      </c>
      <c r="G3" s="4">
        <f t="shared" ref="G3:G66" si="0">SUM(C3:F3)</f>
        <v>800</v>
      </c>
      <c r="H3" s="20" t="s">
        <v>125</v>
      </c>
      <c r="I3" s="5">
        <v>23</v>
      </c>
    </row>
    <row r="4" spans="1:9" s="13" customFormat="1" ht="12.75" customHeight="1">
      <c r="A4" s="4">
        <v>2</v>
      </c>
      <c r="B4" s="21" t="s">
        <v>128</v>
      </c>
      <c r="C4" s="4">
        <v>193</v>
      </c>
      <c r="D4" s="4">
        <v>195</v>
      </c>
      <c r="E4" s="25">
        <v>243</v>
      </c>
      <c r="F4" s="4">
        <v>167</v>
      </c>
      <c r="G4" s="4">
        <f t="shared" si="0"/>
        <v>798</v>
      </c>
      <c r="H4" s="20" t="s">
        <v>125</v>
      </c>
      <c r="I4" s="26">
        <v>24</v>
      </c>
    </row>
    <row r="5" spans="1:9" s="13" customFormat="1" ht="12.75" customHeight="1">
      <c r="A5" s="4">
        <v>3</v>
      </c>
      <c r="B5" s="9" t="s">
        <v>129</v>
      </c>
      <c r="C5" s="5">
        <v>214</v>
      </c>
      <c r="D5" s="10">
        <v>172</v>
      </c>
      <c r="E5" s="10">
        <v>194</v>
      </c>
      <c r="F5" s="11">
        <v>213</v>
      </c>
      <c r="G5" s="4">
        <f t="shared" si="0"/>
        <v>793</v>
      </c>
      <c r="H5" s="18" t="s">
        <v>125</v>
      </c>
      <c r="I5" s="26">
        <v>23</v>
      </c>
    </row>
    <row r="6" spans="1:9" s="13" customFormat="1" ht="12.75" customHeight="1">
      <c r="A6" s="4">
        <v>4</v>
      </c>
      <c r="B6" s="9" t="s">
        <v>130</v>
      </c>
      <c r="C6" s="5">
        <v>213</v>
      </c>
      <c r="D6" s="10">
        <v>171</v>
      </c>
      <c r="E6" s="10">
        <v>198</v>
      </c>
      <c r="F6" s="10">
        <v>187</v>
      </c>
      <c r="G6" s="4">
        <f t="shared" si="0"/>
        <v>769</v>
      </c>
      <c r="H6" s="18" t="s">
        <v>125</v>
      </c>
      <c r="I6" s="5">
        <v>25</v>
      </c>
    </row>
    <row r="7" spans="1:9" s="13" customFormat="1" ht="12.75" customHeight="1">
      <c r="A7" s="4">
        <v>5</v>
      </c>
      <c r="B7" s="9" t="s">
        <v>131</v>
      </c>
      <c r="C7" s="4">
        <v>191</v>
      </c>
      <c r="D7" s="4">
        <v>198</v>
      </c>
      <c r="E7" s="4">
        <v>206</v>
      </c>
      <c r="F7" s="4">
        <v>161</v>
      </c>
      <c r="G7" s="4">
        <f t="shared" si="0"/>
        <v>756</v>
      </c>
      <c r="H7" s="20" t="s">
        <v>125</v>
      </c>
      <c r="I7" s="26">
        <v>26</v>
      </c>
    </row>
    <row r="8" spans="1:9" s="13" customFormat="1" ht="12.75" customHeight="1">
      <c r="A8" s="4">
        <v>6</v>
      </c>
      <c r="B8" s="9" t="s">
        <v>132</v>
      </c>
      <c r="C8" s="4">
        <v>138</v>
      </c>
      <c r="D8" s="25">
        <v>222</v>
      </c>
      <c r="E8" s="4">
        <v>198</v>
      </c>
      <c r="F8" s="4">
        <v>193</v>
      </c>
      <c r="G8" s="4">
        <f t="shared" si="0"/>
        <v>751</v>
      </c>
      <c r="H8" s="20" t="s">
        <v>125</v>
      </c>
      <c r="I8" s="26">
        <v>25</v>
      </c>
    </row>
    <row r="9" spans="1:9" s="13" customFormat="1" ht="12.75" customHeight="1">
      <c r="A9" s="4">
        <v>7</v>
      </c>
      <c r="B9" s="9" t="s">
        <v>133</v>
      </c>
      <c r="C9" s="4">
        <v>191</v>
      </c>
      <c r="D9" s="4">
        <v>156</v>
      </c>
      <c r="E9" s="4">
        <v>255</v>
      </c>
      <c r="F9" s="4">
        <v>137</v>
      </c>
      <c r="G9" s="4">
        <f t="shared" si="0"/>
        <v>739</v>
      </c>
      <c r="H9" s="20" t="s">
        <v>125</v>
      </c>
      <c r="I9" s="5">
        <v>27</v>
      </c>
    </row>
    <row r="10" spans="1:9" s="13" customFormat="1" ht="12.75" customHeight="1">
      <c r="A10" s="4">
        <v>8</v>
      </c>
      <c r="B10" s="9" t="s">
        <v>134</v>
      </c>
      <c r="C10" s="5">
        <v>167</v>
      </c>
      <c r="D10" s="10">
        <v>211</v>
      </c>
      <c r="E10" s="10">
        <v>172</v>
      </c>
      <c r="F10" s="10">
        <v>175</v>
      </c>
      <c r="G10" s="4">
        <f t="shared" si="0"/>
        <v>725</v>
      </c>
      <c r="H10" s="18" t="s">
        <v>125</v>
      </c>
      <c r="I10" s="26">
        <v>28</v>
      </c>
    </row>
    <row r="11" spans="1:9" s="13" customFormat="1" ht="12.75" customHeight="1">
      <c r="A11" s="4">
        <v>9</v>
      </c>
      <c r="B11" s="9" t="s">
        <v>135</v>
      </c>
      <c r="C11" s="25">
        <v>244</v>
      </c>
      <c r="D11" s="4">
        <v>147</v>
      </c>
      <c r="E11" s="4">
        <v>180</v>
      </c>
      <c r="F11" s="4">
        <v>151</v>
      </c>
      <c r="G11" s="4">
        <f t="shared" si="0"/>
        <v>722</v>
      </c>
      <c r="H11" s="20" t="s">
        <v>125</v>
      </c>
      <c r="I11" s="26">
        <v>27</v>
      </c>
    </row>
    <row r="12" spans="1:9" s="13" customFormat="1" ht="12.75" customHeight="1">
      <c r="A12" s="4">
        <v>10</v>
      </c>
      <c r="B12" s="9" t="s">
        <v>136</v>
      </c>
      <c r="C12" s="5">
        <v>194</v>
      </c>
      <c r="D12" s="10">
        <v>172</v>
      </c>
      <c r="E12" s="10">
        <v>179</v>
      </c>
      <c r="F12" s="10">
        <v>177</v>
      </c>
      <c r="G12" s="4">
        <f t="shared" si="0"/>
        <v>722</v>
      </c>
      <c r="H12" s="18" t="s">
        <v>125</v>
      </c>
      <c r="I12" s="5">
        <v>29</v>
      </c>
    </row>
    <row r="13" spans="1:9" s="13" customFormat="1" ht="12.75" customHeight="1">
      <c r="A13" s="4">
        <v>11</v>
      </c>
      <c r="B13" s="9" t="s">
        <v>137</v>
      </c>
      <c r="C13" s="4">
        <v>191</v>
      </c>
      <c r="D13" s="4">
        <v>200</v>
      </c>
      <c r="E13" s="4">
        <v>155</v>
      </c>
      <c r="F13" s="4">
        <v>173</v>
      </c>
      <c r="G13" s="4">
        <f t="shared" si="0"/>
        <v>719</v>
      </c>
      <c r="H13" s="20" t="s">
        <v>125</v>
      </c>
      <c r="I13" s="26">
        <v>30</v>
      </c>
    </row>
    <row r="14" spans="1:9" s="13" customFormat="1" ht="12.75" customHeight="1">
      <c r="A14" s="4">
        <v>12</v>
      </c>
      <c r="B14" s="9" t="s">
        <v>138</v>
      </c>
      <c r="C14" s="4">
        <v>162</v>
      </c>
      <c r="D14" s="4">
        <v>207</v>
      </c>
      <c r="E14" s="4">
        <v>193</v>
      </c>
      <c r="F14" s="4">
        <v>156</v>
      </c>
      <c r="G14" s="4">
        <f t="shared" si="0"/>
        <v>718</v>
      </c>
      <c r="H14" s="20" t="s">
        <v>125</v>
      </c>
      <c r="I14" s="26">
        <v>29</v>
      </c>
    </row>
    <row r="15" spans="1:9" s="13" customFormat="1" ht="12.75" customHeight="1">
      <c r="A15" s="4">
        <v>13</v>
      </c>
      <c r="B15" s="9" t="s">
        <v>139</v>
      </c>
      <c r="C15" s="5">
        <v>201</v>
      </c>
      <c r="D15" s="10">
        <v>145</v>
      </c>
      <c r="E15" s="10">
        <v>168</v>
      </c>
      <c r="F15" s="10">
        <v>199</v>
      </c>
      <c r="G15" s="4">
        <f t="shared" si="0"/>
        <v>713</v>
      </c>
      <c r="H15" s="18" t="s">
        <v>125</v>
      </c>
      <c r="I15" s="5">
        <v>31</v>
      </c>
    </row>
    <row r="16" spans="1:9" s="13" customFormat="1" ht="12.75" customHeight="1">
      <c r="A16" s="4">
        <v>14</v>
      </c>
      <c r="B16" s="9" t="s">
        <v>140</v>
      </c>
      <c r="C16" s="4">
        <v>202</v>
      </c>
      <c r="D16" s="4">
        <v>158</v>
      </c>
      <c r="E16" s="4">
        <v>168</v>
      </c>
      <c r="F16" s="4">
        <v>177</v>
      </c>
      <c r="G16" s="4">
        <f t="shared" si="0"/>
        <v>705</v>
      </c>
      <c r="H16" s="20" t="s">
        <v>125</v>
      </c>
      <c r="I16" s="26">
        <v>32</v>
      </c>
    </row>
    <row r="17" spans="1:9" s="13" customFormat="1" ht="12.75" customHeight="1">
      <c r="A17" s="4">
        <v>15</v>
      </c>
      <c r="B17" s="9" t="s">
        <v>141</v>
      </c>
      <c r="C17" s="5">
        <v>208</v>
      </c>
      <c r="D17" s="10">
        <v>135</v>
      </c>
      <c r="E17" s="10">
        <v>223</v>
      </c>
      <c r="F17" s="10">
        <v>138</v>
      </c>
      <c r="G17" s="4">
        <f t="shared" si="0"/>
        <v>704</v>
      </c>
      <c r="H17" s="18" t="s">
        <v>125</v>
      </c>
      <c r="I17" s="26">
        <v>31</v>
      </c>
    </row>
    <row r="18" spans="1:9" s="13" customFormat="1" ht="12.75" customHeight="1">
      <c r="A18" s="4">
        <v>16</v>
      </c>
      <c r="B18" s="9" t="s">
        <v>142</v>
      </c>
      <c r="C18" s="4">
        <v>152</v>
      </c>
      <c r="D18" s="4">
        <v>198</v>
      </c>
      <c r="E18" s="4">
        <v>174</v>
      </c>
      <c r="F18" s="4">
        <v>177</v>
      </c>
      <c r="G18" s="4">
        <f t="shared" si="0"/>
        <v>701</v>
      </c>
      <c r="H18" s="20" t="s">
        <v>125</v>
      </c>
      <c r="I18" s="5">
        <v>33</v>
      </c>
    </row>
    <row r="19" spans="1:9" s="13" customFormat="1" ht="12.75" customHeight="1">
      <c r="A19" s="4">
        <v>17</v>
      </c>
      <c r="B19" s="9" t="s">
        <v>143</v>
      </c>
      <c r="C19" s="5">
        <v>186</v>
      </c>
      <c r="D19" s="10">
        <v>155</v>
      </c>
      <c r="E19" s="10">
        <v>212</v>
      </c>
      <c r="F19" s="10">
        <v>147</v>
      </c>
      <c r="G19" s="4">
        <f t="shared" si="0"/>
        <v>700</v>
      </c>
      <c r="H19" s="18" t="s">
        <v>125</v>
      </c>
      <c r="I19" s="26">
        <v>34</v>
      </c>
    </row>
    <row r="20" spans="1:9" s="13" customFormat="1" ht="12.75" customHeight="1">
      <c r="A20" s="4">
        <v>18</v>
      </c>
      <c r="B20" s="9" t="s">
        <v>144</v>
      </c>
      <c r="C20" s="4">
        <v>200</v>
      </c>
      <c r="D20" s="4">
        <v>189</v>
      </c>
      <c r="E20" s="4">
        <v>169</v>
      </c>
      <c r="F20" s="4">
        <v>141</v>
      </c>
      <c r="G20" s="4">
        <f t="shared" si="0"/>
        <v>699</v>
      </c>
      <c r="H20" s="20" t="s">
        <v>125</v>
      </c>
      <c r="I20" s="26">
        <v>33</v>
      </c>
    </row>
    <row r="21" spans="1:9" s="13" customFormat="1" ht="12.75" customHeight="1">
      <c r="A21" s="4">
        <v>19</v>
      </c>
      <c r="B21" s="9" t="s">
        <v>145</v>
      </c>
      <c r="C21" s="4">
        <v>179</v>
      </c>
      <c r="D21" s="4">
        <v>179</v>
      </c>
      <c r="E21" s="4">
        <v>165</v>
      </c>
      <c r="F21" s="4">
        <v>176</v>
      </c>
      <c r="G21" s="4">
        <f t="shared" si="0"/>
        <v>699</v>
      </c>
      <c r="H21" s="20" t="s">
        <v>125</v>
      </c>
      <c r="I21" s="5">
        <v>35</v>
      </c>
    </row>
    <row r="22" spans="1:9" s="13" customFormat="1" ht="12.75" customHeight="1">
      <c r="A22" s="4">
        <v>20</v>
      </c>
      <c r="B22" s="9" t="s">
        <v>146</v>
      </c>
      <c r="C22" s="5">
        <v>193</v>
      </c>
      <c r="D22" s="10">
        <v>171</v>
      </c>
      <c r="E22" s="10">
        <v>170</v>
      </c>
      <c r="F22" s="10">
        <v>158</v>
      </c>
      <c r="G22" s="4">
        <f t="shared" si="0"/>
        <v>692</v>
      </c>
      <c r="H22" s="18" t="s">
        <v>125</v>
      </c>
      <c r="I22" s="26">
        <v>36</v>
      </c>
    </row>
    <row r="23" spans="1:9" s="13" customFormat="1" ht="12.75" customHeight="1">
      <c r="A23" s="4">
        <v>21</v>
      </c>
      <c r="B23" s="9" t="s">
        <v>147</v>
      </c>
      <c r="C23" s="4">
        <v>159</v>
      </c>
      <c r="D23" s="4">
        <v>162</v>
      </c>
      <c r="E23" s="4">
        <v>158</v>
      </c>
      <c r="F23" s="4">
        <v>209</v>
      </c>
      <c r="G23" s="4">
        <f t="shared" si="0"/>
        <v>688</v>
      </c>
      <c r="H23" s="20" t="s">
        <v>125</v>
      </c>
      <c r="I23" s="26">
        <v>35</v>
      </c>
    </row>
    <row r="24" spans="1:9" s="13" customFormat="1" ht="12.75" customHeight="1">
      <c r="A24" s="4">
        <v>22</v>
      </c>
      <c r="B24" s="9" t="s">
        <v>148</v>
      </c>
      <c r="C24" s="5">
        <v>178</v>
      </c>
      <c r="D24" s="10">
        <v>165</v>
      </c>
      <c r="E24" s="10">
        <v>175</v>
      </c>
      <c r="F24" s="10">
        <v>170</v>
      </c>
      <c r="G24" s="4">
        <f t="shared" si="0"/>
        <v>688</v>
      </c>
      <c r="H24" s="18" t="s">
        <v>125</v>
      </c>
      <c r="I24" s="5">
        <v>37</v>
      </c>
    </row>
    <row r="25" spans="1:9" s="13" customFormat="1" ht="12.75" customHeight="1">
      <c r="A25" s="4">
        <v>23</v>
      </c>
      <c r="B25" s="9" t="s">
        <v>149</v>
      </c>
      <c r="C25" s="4">
        <v>185</v>
      </c>
      <c r="D25" s="4">
        <v>174</v>
      </c>
      <c r="E25" s="4">
        <v>159</v>
      </c>
      <c r="F25" s="4">
        <v>165</v>
      </c>
      <c r="G25" s="4">
        <f t="shared" si="0"/>
        <v>683</v>
      </c>
      <c r="H25" s="20" t="s">
        <v>125</v>
      </c>
      <c r="I25" s="26">
        <v>38</v>
      </c>
    </row>
    <row r="26" spans="1:9" s="13" customFormat="1" ht="12.75" customHeight="1">
      <c r="A26" s="4">
        <v>24</v>
      </c>
      <c r="B26" s="9" t="s">
        <v>150</v>
      </c>
      <c r="C26" s="5">
        <v>157</v>
      </c>
      <c r="D26" s="10">
        <v>183</v>
      </c>
      <c r="E26" s="10">
        <v>154</v>
      </c>
      <c r="F26" s="10">
        <v>188</v>
      </c>
      <c r="G26" s="4">
        <f t="shared" si="0"/>
        <v>682</v>
      </c>
      <c r="H26" s="18" t="s">
        <v>125</v>
      </c>
      <c r="I26" s="26">
        <v>37</v>
      </c>
    </row>
    <row r="27" spans="1:9" s="13" customFormat="1" ht="12.75" customHeight="1">
      <c r="A27" s="4">
        <v>25</v>
      </c>
      <c r="B27" s="9" t="s">
        <v>151</v>
      </c>
      <c r="C27" s="5">
        <v>176</v>
      </c>
      <c r="D27" s="10">
        <v>191</v>
      </c>
      <c r="E27" s="10">
        <v>146</v>
      </c>
      <c r="F27" s="10">
        <v>168</v>
      </c>
      <c r="G27" s="4">
        <f t="shared" si="0"/>
        <v>681</v>
      </c>
      <c r="H27" s="18" t="s">
        <v>125</v>
      </c>
      <c r="I27" s="5">
        <v>39</v>
      </c>
    </row>
    <row r="28" spans="1:9" s="13" customFormat="1" ht="12.75" customHeight="1">
      <c r="A28" s="4">
        <v>26</v>
      </c>
      <c r="B28" s="9" t="s">
        <v>152</v>
      </c>
      <c r="C28" s="5">
        <v>180</v>
      </c>
      <c r="D28" s="10">
        <v>181</v>
      </c>
      <c r="E28" s="10">
        <v>158</v>
      </c>
      <c r="F28" s="10">
        <v>161</v>
      </c>
      <c r="G28" s="4">
        <f t="shared" si="0"/>
        <v>680</v>
      </c>
      <c r="H28" s="18" t="s">
        <v>125</v>
      </c>
      <c r="I28" s="26">
        <v>40</v>
      </c>
    </row>
    <row r="29" spans="1:9" s="13" customFormat="1" ht="12.75" customHeight="1">
      <c r="A29" s="4">
        <v>27</v>
      </c>
      <c r="B29" s="22" t="s">
        <v>153</v>
      </c>
      <c r="C29" s="4">
        <v>174</v>
      </c>
      <c r="D29" s="4">
        <v>182</v>
      </c>
      <c r="E29" s="4">
        <v>169</v>
      </c>
      <c r="F29" s="4">
        <v>154</v>
      </c>
      <c r="G29" s="4">
        <f t="shared" si="0"/>
        <v>679</v>
      </c>
      <c r="H29" s="20" t="s">
        <v>125</v>
      </c>
      <c r="I29" s="26">
        <v>39</v>
      </c>
    </row>
    <row r="30" spans="1:9" s="13" customFormat="1" ht="12.75" customHeight="1">
      <c r="A30" s="4">
        <v>28</v>
      </c>
      <c r="B30" s="9" t="s">
        <v>154</v>
      </c>
      <c r="C30" s="5">
        <v>180</v>
      </c>
      <c r="D30" s="10">
        <v>171</v>
      </c>
      <c r="E30" s="10">
        <v>171</v>
      </c>
      <c r="F30" s="10">
        <v>157</v>
      </c>
      <c r="G30" s="4">
        <f t="shared" si="0"/>
        <v>679</v>
      </c>
      <c r="H30" s="18" t="s">
        <v>125</v>
      </c>
      <c r="I30" s="5">
        <v>41</v>
      </c>
    </row>
    <row r="31" spans="1:9" s="13" customFormat="1" ht="12.75" customHeight="1">
      <c r="A31" s="4">
        <v>29</v>
      </c>
      <c r="B31" s="9" t="s">
        <v>155</v>
      </c>
      <c r="C31" s="4">
        <v>147</v>
      </c>
      <c r="D31" s="4">
        <v>164</v>
      </c>
      <c r="E31" s="4">
        <v>190</v>
      </c>
      <c r="F31" s="4">
        <v>177</v>
      </c>
      <c r="G31" s="4">
        <f t="shared" si="0"/>
        <v>678</v>
      </c>
      <c r="H31" s="20" t="s">
        <v>125</v>
      </c>
      <c r="I31" s="26">
        <v>42</v>
      </c>
    </row>
    <row r="32" spans="1:9" s="13" customFormat="1" ht="12.75" customHeight="1">
      <c r="A32" s="4">
        <v>30</v>
      </c>
      <c r="B32" s="9" t="s">
        <v>156</v>
      </c>
      <c r="C32" s="5">
        <v>154</v>
      </c>
      <c r="D32" s="10">
        <v>200</v>
      </c>
      <c r="E32" s="10">
        <v>161</v>
      </c>
      <c r="F32" s="10">
        <v>160</v>
      </c>
      <c r="G32" s="4">
        <f t="shared" si="0"/>
        <v>675</v>
      </c>
      <c r="H32" s="18" t="s">
        <v>125</v>
      </c>
      <c r="I32" s="26">
        <v>41</v>
      </c>
    </row>
    <row r="33" spans="1:9" s="13" customFormat="1" ht="12.75" customHeight="1">
      <c r="A33" s="4">
        <v>31</v>
      </c>
      <c r="B33" s="9" t="s">
        <v>157</v>
      </c>
      <c r="C33" s="5">
        <v>172</v>
      </c>
      <c r="D33" s="10">
        <v>155</v>
      </c>
      <c r="E33" s="10">
        <v>192</v>
      </c>
      <c r="F33" s="10">
        <v>155</v>
      </c>
      <c r="G33" s="4">
        <f t="shared" si="0"/>
        <v>674</v>
      </c>
      <c r="H33" s="18" t="s">
        <v>125</v>
      </c>
      <c r="I33" s="5">
        <v>43</v>
      </c>
    </row>
    <row r="34" spans="1:9" s="13" customFormat="1" ht="12.75" customHeight="1">
      <c r="A34" s="4">
        <v>32</v>
      </c>
      <c r="B34" s="9" t="s">
        <v>158</v>
      </c>
      <c r="C34" s="4">
        <v>156</v>
      </c>
      <c r="D34" s="4">
        <v>176</v>
      </c>
      <c r="E34" s="4">
        <v>159</v>
      </c>
      <c r="F34" s="4">
        <v>182</v>
      </c>
      <c r="G34" s="4">
        <f t="shared" si="0"/>
        <v>673</v>
      </c>
      <c r="H34" s="20" t="s">
        <v>125</v>
      </c>
      <c r="I34" s="26">
        <v>44</v>
      </c>
    </row>
    <row r="35" spans="1:9" s="13" customFormat="1" ht="12.75" customHeight="1">
      <c r="A35" s="4">
        <v>33</v>
      </c>
      <c r="B35" s="9" t="s">
        <v>159</v>
      </c>
      <c r="C35" s="4">
        <v>148</v>
      </c>
      <c r="D35" s="4">
        <v>138</v>
      </c>
      <c r="E35" s="4">
        <v>233</v>
      </c>
      <c r="F35" s="4">
        <v>154</v>
      </c>
      <c r="G35" s="4">
        <f t="shared" si="0"/>
        <v>673</v>
      </c>
      <c r="H35" s="20" t="s">
        <v>125</v>
      </c>
      <c r="I35" s="5">
        <v>43</v>
      </c>
    </row>
    <row r="36" spans="1:9" s="13" customFormat="1" ht="12.75" customHeight="1">
      <c r="A36" s="4">
        <v>34</v>
      </c>
      <c r="B36" s="9" t="s">
        <v>160</v>
      </c>
      <c r="C36" s="5">
        <v>169</v>
      </c>
      <c r="D36" s="10">
        <v>167</v>
      </c>
      <c r="E36" s="10">
        <v>204</v>
      </c>
      <c r="F36" s="10">
        <v>132</v>
      </c>
      <c r="G36" s="4">
        <f t="shared" si="0"/>
        <v>672</v>
      </c>
      <c r="H36" s="18" t="s">
        <v>125</v>
      </c>
      <c r="I36" s="16"/>
    </row>
    <row r="37" spans="1:9" s="13" customFormat="1" ht="12.75" customHeight="1">
      <c r="A37" s="4">
        <v>35</v>
      </c>
      <c r="B37" s="9" t="s">
        <v>161</v>
      </c>
      <c r="C37" s="4">
        <v>175</v>
      </c>
      <c r="D37" s="4">
        <v>144</v>
      </c>
      <c r="E37" s="4">
        <v>153</v>
      </c>
      <c r="F37" s="4">
        <v>198</v>
      </c>
      <c r="G37" s="4">
        <f t="shared" si="0"/>
        <v>670</v>
      </c>
      <c r="H37" s="20" t="s">
        <v>125</v>
      </c>
      <c r="I37" s="16"/>
    </row>
    <row r="38" spans="1:9" s="13" customFormat="1" ht="12.75" customHeight="1">
      <c r="A38" s="4">
        <v>36</v>
      </c>
      <c r="B38" s="9" t="s">
        <v>162</v>
      </c>
      <c r="C38" s="5">
        <v>147</v>
      </c>
      <c r="D38" s="10">
        <v>185</v>
      </c>
      <c r="E38" s="10">
        <v>129</v>
      </c>
      <c r="F38" s="10">
        <v>206</v>
      </c>
      <c r="G38" s="4">
        <f t="shared" si="0"/>
        <v>667</v>
      </c>
      <c r="H38" s="18" t="s">
        <v>125</v>
      </c>
      <c r="I38" s="16"/>
    </row>
    <row r="39" spans="1:9" s="13" customFormat="1" ht="12.75" customHeight="1">
      <c r="A39" s="4">
        <v>37</v>
      </c>
      <c r="B39" s="9" t="s">
        <v>163</v>
      </c>
      <c r="C39" s="4">
        <v>159</v>
      </c>
      <c r="D39" s="4">
        <v>165</v>
      </c>
      <c r="E39" s="4">
        <v>200</v>
      </c>
      <c r="F39" s="4">
        <v>142</v>
      </c>
      <c r="G39" s="4">
        <f t="shared" si="0"/>
        <v>666</v>
      </c>
      <c r="H39" s="20" t="s">
        <v>125</v>
      </c>
      <c r="I39" s="16"/>
    </row>
    <row r="40" spans="1:9" s="13" customFormat="1" ht="12.75" customHeight="1">
      <c r="A40" s="4">
        <v>38</v>
      </c>
      <c r="B40" s="9" t="s">
        <v>164</v>
      </c>
      <c r="C40" s="4">
        <v>175</v>
      </c>
      <c r="D40" s="4">
        <v>168</v>
      </c>
      <c r="E40" s="4">
        <v>154</v>
      </c>
      <c r="F40" s="4">
        <v>166</v>
      </c>
      <c r="G40" s="4">
        <f t="shared" si="0"/>
        <v>663</v>
      </c>
      <c r="H40" s="20" t="s">
        <v>125</v>
      </c>
      <c r="I40" s="16"/>
    </row>
    <row r="41" spans="1:9" s="13" customFormat="1" ht="12.75" customHeight="1">
      <c r="A41" s="4">
        <v>39</v>
      </c>
      <c r="B41" s="9" t="s">
        <v>165</v>
      </c>
      <c r="C41" s="5">
        <v>158</v>
      </c>
      <c r="D41" s="10">
        <v>146</v>
      </c>
      <c r="E41" s="10">
        <v>185</v>
      </c>
      <c r="F41" s="10">
        <v>172</v>
      </c>
      <c r="G41" s="4">
        <f t="shared" si="0"/>
        <v>661</v>
      </c>
      <c r="H41" s="18" t="s">
        <v>125</v>
      </c>
      <c r="I41" s="16"/>
    </row>
    <row r="42" spans="1:9" s="13" customFormat="1" ht="12.75" customHeight="1">
      <c r="A42" s="4">
        <v>40</v>
      </c>
      <c r="B42" s="9" t="s">
        <v>166</v>
      </c>
      <c r="C42" s="5">
        <v>141</v>
      </c>
      <c r="D42" s="10">
        <v>180</v>
      </c>
      <c r="E42" s="10">
        <v>191</v>
      </c>
      <c r="F42" s="10">
        <v>148</v>
      </c>
      <c r="G42" s="4">
        <f t="shared" si="0"/>
        <v>660</v>
      </c>
      <c r="H42" s="18" t="s">
        <v>125</v>
      </c>
      <c r="I42" s="16"/>
    </row>
    <row r="43" spans="1:9" s="13" customFormat="1" ht="12.75" customHeight="1">
      <c r="A43" s="4">
        <v>41</v>
      </c>
      <c r="B43" s="21" t="s">
        <v>167</v>
      </c>
      <c r="C43" s="4">
        <v>202</v>
      </c>
      <c r="D43" s="4">
        <v>124</v>
      </c>
      <c r="E43" s="4">
        <v>179</v>
      </c>
      <c r="F43" s="4">
        <v>150</v>
      </c>
      <c r="G43" s="4">
        <f t="shared" si="0"/>
        <v>655</v>
      </c>
      <c r="H43" s="20" t="s">
        <v>125</v>
      </c>
      <c r="I43" s="16"/>
    </row>
    <row r="44" spans="1:9" s="13" customFormat="1" ht="12.75" customHeight="1">
      <c r="A44" s="4">
        <v>42</v>
      </c>
      <c r="B44" s="9" t="s">
        <v>168</v>
      </c>
      <c r="C44" s="4">
        <v>142</v>
      </c>
      <c r="D44" s="4">
        <v>188</v>
      </c>
      <c r="E44" s="4">
        <v>183</v>
      </c>
      <c r="F44" s="4">
        <v>141</v>
      </c>
      <c r="G44" s="4">
        <f t="shared" si="0"/>
        <v>654</v>
      </c>
      <c r="H44" s="20" t="s">
        <v>125</v>
      </c>
      <c r="I44" s="16"/>
    </row>
    <row r="45" spans="1:9" s="13" customFormat="1" ht="12.75" customHeight="1">
      <c r="A45" s="4">
        <v>43</v>
      </c>
      <c r="B45" s="9" t="s">
        <v>169</v>
      </c>
      <c r="C45" s="4">
        <v>157</v>
      </c>
      <c r="D45" s="4">
        <v>150</v>
      </c>
      <c r="E45" s="4">
        <v>178</v>
      </c>
      <c r="F45" s="4">
        <v>168</v>
      </c>
      <c r="G45" s="4">
        <f t="shared" si="0"/>
        <v>653</v>
      </c>
      <c r="H45" s="20" t="s">
        <v>125</v>
      </c>
      <c r="I45" s="16"/>
    </row>
    <row r="46" spans="1:9" s="13" customFormat="1" ht="12.75" customHeight="1">
      <c r="A46" s="4">
        <v>44</v>
      </c>
      <c r="B46" s="9" t="s">
        <v>170</v>
      </c>
      <c r="C46" s="5">
        <v>154</v>
      </c>
      <c r="D46" s="10">
        <v>167</v>
      </c>
      <c r="E46" s="10">
        <v>165</v>
      </c>
      <c r="F46" s="10">
        <v>167</v>
      </c>
      <c r="G46" s="4">
        <f t="shared" si="0"/>
        <v>653</v>
      </c>
      <c r="H46" s="18" t="s">
        <v>125</v>
      </c>
      <c r="I46" s="16"/>
    </row>
    <row r="47" spans="1:9" s="13" customFormat="1" ht="12.75" customHeight="1">
      <c r="A47" s="4">
        <v>45</v>
      </c>
      <c r="B47" s="9" t="s">
        <v>171</v>
      </c>
      <c r="C47" s="5">
        <v>151</v>
      </c>
      <c r="D47" s="10">
        <v>136</v>
      </c>
      <c r="E47" s="10">
        <v>153</v>
      </c>
      <c r="F47" s="10">
        <v>201</v>
      </c>
      <c r="G47" s="4">
        <f t="shared" si="0"/>
        <v>641</v>
      </c>
      <c r="H47" s="18" t="s">
        <v>125</v>
      </c>
      <c r="I47" s="16"/>
    </row>
    <row r="48" spans="1:9" s="13" customFormat="1" ht="12.75" customHeight="1">
      <c r="A48" s="4">
        <v>46</v>
      </c>
      <c r="B48" s="9" t="s">
        <v>172</v>
      </c>
      <c r="C48" s="5">
        <v>174</v>
      </c>
      <c r="D48" s="10">
        <v>163</v>
      </c>
      <c r="E48" s="10">
        <v>156</v>
      </c>
      <c r="F48" s="10">
        <v>144</v>
      </c>
      <c r="G48" s="4">
        <f t="shared" si="0"/>
        <v>637</v>
      </c>
      <c r="H48" s="18" t="s">
        <v>125</v>
      </c>
      <c r="I48" s="16"/>
    </row>
    <row r="49" spans="1:9" s="13" customFormat="1" ht="12.75" customHeight="1">
      <c r="A49" s="4">
        <v>47</v>
      </c>
      <c r="B49" s="9" t="s">
        <v>173</v>
      </c>
      <c r="C49" s="5">
        <v>168</v>
      </c>
      <c r="D49" s="10">
        <v>190</v>
      </c>
      <c r="E49" s="10">
        <v>159</v>
      </c>
      <c r="F49" s="10">
        <v>120</v>
      </c>
      <c r="G49" s="4">
        <f t="shared" si="0"/>
        <v>637</v>
      </c>
      <c r="H49" s="18" t="s">
        <v>125</v>
      </c>
      <c r="I49" s="16"/>
    </row>
    <row r="50" spans="1:9" s="13" customFormat="1" ht="12.75" customHeight="1">
      <c r="A50" s="4">
        <v>48</v>
      </c>
      <c r="B50" s="9" t="s">
        <v>174</v>
      </c>
      <c r="C50" s="4">
        <v>180</v>
      </c>
      <c r="D50" s="4">
        <v>137</v>
      </c>
      <c r="E50" s="4">
        <v>175</v>
      </c>
      <c r="F50" s="4">
        <v>143</v>
      </c>
      <c r="G50" s="4">
        <f t="shared" si="0"/>
        <v>635</v>
      </c>
      <c r="H50" s="20" t="s">
        <v>125</v>
      </c>
      <c r="I50" s="16"/>
    </row>
    <row r="51" spans="1:9" s="13" customFormat="1" ht="12.75" customHeight="1">
      <c r="A51" s="4">
        <v>49</v>
      </c>
      <c r="B51" s="9" t="s">
        <v>175</v>
      </c>
      <c r="C51" s="4">
        <v>141</v>
      </c>
      <c r="D51" s="4">
        <v>144</v>
      </c>
      <c r="E51" s="4">
        <v>166</v>
      </c>
      <c r="F51" s="4">
        <v>181</v>
      </c>
      <c r="G51" s="4">
        <f t="shared" si="0"/>
        <v>632</v>
      </c>
      <c r="H51" s="20" t="s">
        <v>125</v>
      </c>
      <c r="I51" s="16"/>
    </row>
    <row r="52" spans="1:9" s="13" customFormat="1" ht="12.75" customHeight="1">
      <c r="A52" s="4">
        <v>50</v>
      </c>
      <c r="B52" s="9" t="s">
        <v>176</v>
      </c>
      <c r="C52" s="5">
        <v>124</v>
      </c>
      <c r="D52" s="10">
        <v>157</v>
      </c>
      <c r="E52" s="10">
        <v>149</v>
      </c>
      <c r="F52" s="10">
        <v>202</v>
      </c>
      <c r="G52" s="4">
        <f t="shared" si="0"/>
        <v>632</v>
      </c>
      <c r="H52" s="18" t="s">
        <v>125</v>
      </c>
      <c r="I52" s="16"/>
    </row>
    <row r="53" spans="1:9" s="13" customFormat="1" ht="12.75" customHeight="1">
      <c r="A53" s="4">
        <v>51</v>
      </c>
      <c r="B53" s="9" t="s">
        <v>177</v>
      </c>
      <c r="C53" s="5">
        <v>181</v>
      </c>
      <c r="D53" s="10">
        <v>158</v>
      </c>
      <c r="E53" s="10">
        <v>148</v>
      </c>
      <c r="F53" s="10">
        <v>136</v>
      </c>
      <c r="G53" s="4">
        <f t="shared" si="0"/>
        <v>623</v>
      </c>
      <c r="H53" s="18" t="s">
        <v>125</v>
      </c>
      <c r="I53" s="16"/>
    </row>
    <row r="54" spans="1:9" s="13" customFormat="1" ht="12.75" customHeight="1">
      <c r="A54" s="4">
        <v>52</v>
      </c>
      <c r="B54" s="9" t="s">
        <v>178</v>
      </c>
      <c r="C54" s="5">
        <v>173</v>
      </c>
      <c r="D54" s="10">
        <v>155</v>
      </c>
      <c r="E54" s="10">
        <v>160</v>
      </c>
      <c r="F54" s="10">
        <v>135</v>
      </c>
      <c r="G54" s="4">
        <f t="shared" si="0"/>
        <v>623</v>
      </c>
      <c r="H54" s="18" t="s">
        <v>125</v>
      </c>
      <c r="I54" s="16"/>
    </row>
    <row r="55" spans="1:9" s="13" customFormat="1" ht="12.75" customHeight="1">
      <c r="A55" s="4">
        <v>53</v>
      </c>
      <c r="B55" s="9" t="s">
        <v>179</v>
      </c>
      <c r="C55" s="5">
        <v>160</v>
      </c>
      <c r="D55" s="10">
        <v>157</v>
      </c>
      <c r="E55" s="10">
        <v>155</v>
      </c>
      <c r="F55" s="10">
        <v>143</v>
      </c>
      <c r="G55" s="4">
        <f t="shared" si="0"/>
        <v>615</v>
      </c>
      <c r="H55" s="18" t="s">
        <v>125</v>
      </c>
      <c r="I55" s="16"/>
    </row>
    <row r="56" spans="1:9" s="13" customFormat="1" ht="12.75" customHeight="1">
      <c r="A56" s="4">
        <v>54</v>
      </c>
      <c r="B56" s="9" t="s">
        <v>180</v>
      </c>
      <c r="C56" s="5">
        <v>170</v>
      </c>
      <c r="D56" s="10">
        <v>194</v>
      </c>
      <c r="E56" s="10">
        <v>134</v>
      </c>
      <c r="F56" s="10">
        <v>116</v>
      </c>
      <c r="G56" s="4">
        <f t="shared" si="0"/>
        <v>614</v>
      </c>
      <c r="H56" s="18" t="s">
        <v>125</v>
      </c>
      <c r="I56" s="16"/>
    </row>
    <row r="57" spans="1:9" s="13" customFormat="1" ht="12.75" customHeight="1">
      <c r="A57" s="4">
        <v>55</v>
      </c>
      <c r="B57" s="9" t="s">
        <v>181</v>
      </c>
      <c r="C57" s="4">
        <v>181</v>
      </c>
      <c r="D57" s="4">
        <v>141</v>
      </c>
      <c r="E57" s="4">
        <v>148</v>
      </c>
      <c r="F57" s="4">
        <v>142</v>
      </c>
      <c r="G57" s="4">
        <f t="shared" si="0"/>
        <v>612</v>
      </c>
      <c r="H57" s="20" t="s">
        <v>125</v>
      </c>
      <c r="I57" s="16"/>
    </row>
    <row r="58" spans="1:9" s="13" customFormat="1" ht="12.75" customHeight="1">
      <c r="A58" s="4">
        <v>56</v>
      </c>
      <c r="B58" s="22" t="s">
        <v>182</v>
      </c>
      <c r="C58" s="4">
        <v>164</v>
      </c>
      <c r="D58" s="4">
        <v>137</v>
      </c>
      <c r="E58" s="4">
        <v>132</v>
      </c>
      <c r="F58" s="4">
        <v>177</v>
      </c>
      <c r="G58" s="4">
        <f t="shared" si="0"/>
        <v>610</v>
      </c>
      <c r="H58" s="20" t="s">
        <v>125</v>
      </c>
      <c r="I58" s="16"/>
    </row>
    <row r="59" spans="1:9" s="13" customFormat="1" ht="12.75" customHeight="1">
      <c r="A59" s="4">
        <v>57</v>
      </c>
      <c r="B59" s="9" t="s">
        <v>183</v>
      </c>
      <c r="C59" s="5">
        <v>126</v>
      </c>
      <c r="D59" s="10">
        <v>188</v>
      </c>
      <c r="E59" s="10">
        <v>148</v>
      </c>
      <c r="F59" s="10">
        <v>148</v>
      </c>
      <c r="G59" s="4">
        <f t="shared" si="0"/>
        <v>610</v>
      </c>
      <c r="H59" s="18" t="s">
        <v>125</v>
      </c>
      <c r="I59" s="16"/>
    </row>
    <row r="60" spans="1:9" s="13" customFormat="1" ht="12.75" customHeight="1">
      <c r="A60" s="4">
        <v>58</v>
      </c>
      <c r="B60" s="9" t="s">
        <v>184</v>
      </c>
      <c r="C60" s="5">
        <v>149</v>
      </c>
      <c r="D60" s="10">
        <v>149</v>
      </c>
      <c r="E60" s="10">
        <v>166</v>
      </c>
      <c r="F60" s="10">
        <v>145</v>
      </c>
      <c r="G60" s="4">
        <f t="shared" si="0"/>
        <v>609</v>
      </c>
      <c r="H60" s="18" t="s">
        <v>125</v>
      </c>
      <c r="I60" s="16"/>
    </row>
    <row r="61" spans="1:9" s="13" customFormat="1" ht="12.75" customHeight="1">
      <c r="A61" s="4">
        <v>59</v>
      </c>
      <c r="B61" s="9" t="s">
        <v>185</v>
      </c>
      <c r="C61" s="5">
        <v>190</v>
      </c>
      <c r="D61" s="10">
        <v>152</v>
      </c>
      <c r="E61" s="10">
        <v>151</v>
      </c>
      <c r="F61" s="10">
        <v>115</v>
      </c>
      <c r="G61" s="4">
        <f t="shared" si="0"/>
        <v>608</v>
      </c>
      <c r="H61" s="18" t="s">
        <v>125</v>
      </c>
      <c r="I61" s="16"/>
    </row>
    <row r="62" spans="1:9" s="13" customFormat="1" ht="12.75" customHeight="1">
      <c r="A62" s="4">
        <v>60</v>
      </c>
      <c r="B62" s="9" t="s">
        <v>186</v>
      </c>
      <c r="C62" s="5">
        <v>158</v>
      </c>
      <c r="D62" s="10">
        <v>148</v>
      </c>
      <c r="E62" s="10">
        <v>113</v>
      </c>
      <c r="F62" s="10">
        <v>189</v>
      </c>
      <c r="G62" s="4">
        <f t="shared" si="0"/>
        <v>608</v>
      </c>
      <c r="H62" s="18" t="s">
        <v>125</v>
      </c>
      <c r="I62" s="16"/>
    </row>
    <row r="63" spans="1:9" s="13" customFormat="1" ht="12.75" customHeight="1">
      <c r="A63" s="4">
        <v>61</v>
      </c>
      <c r="B63" s="9" t="s">
        <v>187</v>
      </c>
      <c r="C63" s="5">
        <v>135</v>
      </c>
      <c r="D63" s="10">
        <v>151</v>
      </c>
      <c r="E63" s="10">
        <v>177</v>
      </c>
      <c r="F63" s="10">
        <v>144</v>
      </c>
      <c r="G63" s="4">
        <f t="shared" si="0"/>
        <v>607</v>
      </c>
      <c r="H63" s="18" t="s">
        <v>125</v>
      </c>
      <c r="I63" s="16"/>
    </row>
    <row r="64" spans="1:9" s="13" customFormat="1" ht="12.75" customHeight="1">
      <c r="A64" s="4">
        <v>62</v>
      </c>
      <c r="B64" s="9" t="s">
        <v>188</v>
      </c>
      <c r="C64" s="4">
        <v>162</v>
      </c>
      <c r="D64" s="4">
        <v>147</v>
      </c>
      <c r="E64" s="4">
        <v>134</v>
      </c>
      <c r="F64" s="4">
        <v>159</v>
      </c>
      <c r="G64" s="4">
        <f t="shared" si="0"/>
        <v>602</v>
      </c>
      <c r="H64" s="20" t="s">
        <v>125</v>
      </c>
      <c r="I64" s="16"/>
    </row>
    <row r="65" spans="1:9" s="13" customFormat="1" ht="12.75" customHeight="1">
      <c r="A65" s="4">
        <v>63</v>
      </c>
      <c r="B65" s="9" t="s">
        <v>189</v>
      </c>
      <c r="C65" s="5">
        <v>138</v>
      </c>
      <c r="D65" s="10">
        <v>140</v>
      </c>
      <c r="E65" s="10">
        <v>167</v>
      </c>
      <c r="F65" s="10">
        <v>156</v>
      </c>
      <c r="G65" s="4">
        <f t="shared" si="0"/>
        <v>601</v>
      </c>
      <c r="H65" s="18" t="s">
        <v>125</v>
      </c>
      <c r="I65" s="16"/>
    </row>
    <row r="66" spans="1:9" s="13" customFormat="1" ht="12.75" customHeight="1">
      <c r="A66" s="4">
        <v>64</v>
      </c>
      <c r="B66" s="22" t="s">
        <v>190</v>
      </c>
      <c r="C66" s="4">
        <v>140</v>
      </c>
      <c r="D66" s="4">
        <v>162</v>
      </c>
      <c r="E66" s="4">
        <v>147</v>
      </c>
      <c r="F66" s="4">
        <v>149</v>
      </c>
      <c r="G66" s="4">
        <f t="shared" si="0"/>
        <v>598</v>
      </c>
      <c r="H66" s="20" t="s">
        <v>125</v>
      </c>
      <c r="I66" s="16"/>
    </row>
    <row r="67" spans="1:9" s="13" customFormat="1" ht="12.75" customHeight="1">
      <c r="A67" s="4">
        <v>65</v>
      </c>
      <c r="B67" s="9" t="s">
        <v>191</v>
      </c>
      <c r="C67" s="5">
        <v>143</v>
      </c>
      <c r="D67" s="10">
        <v>170</v>
      </c>
      <c r="E67" s="10">
        <v>129</v>
      </c>
      <c r="F67" s="10">
        <v>156</v>
      </c>
      <c r="G67" s="4">
        <f t="shared" ref="G67:G106" si="1">SUM(C67:F67)</f>
        <v>598</v>
      </c>
      <c r="H67" s="18" t="s">
        <v>125</v>
      </c>
      <c r="I67" s="16"/>
    </row>
    <row r="68" spans="1:9" s="13" customFormat="1" ht="12.75" customHeight="1">
      <c r="A68" s="4">
        <v>66</v>
      </c>
      <c r="B68" s="9" t="s">
        <v>192</v>
      </c>
      <c r="C68" s="5">
        <v>164</v>
      </c>
      <c r="D68" s="10">
        <v>133</v>
      </c>
      <c r="E68" s="10">
        <v>142</v>
      </c>
      <c r="F68" s="10">
        <v>156</v>
      </c>
      <c r="G68" s="4">
        <f t="shared" si="1"/>
        <v>595</v>
      </c>
      <c r="H68" s="18" t="s">
        <v>125</v>
      </c>
      <c r="I68" s="16"/>
    </row>
    <row r="69" spans="1:9" s="13" customFormat="1" ht="12.75" customHeight="1">
      <c r="A69" s="4">
        <v>67</v>
      </c>
      <c r="B69" s="9" t="s">
        <v>193</v>
      </c>
      <c r="C69" s="5">
        <v>169</v>
      </c>
      <c r="D69" s="10">
        <v>137</v>
      </c>
      <c r="E69" s="10">
        <v>153</v>
      </c>
      <c r="F69" s="10">
        <v>135</v>
      </c>
      <c r="G69" s="4">
        <f t="shared" si="1"/>
        <v>594</v>
      </c>
      <c r="H69" s="18" t="s">
        <v>125</v>
      </c>
      <c r="I69" s="16"/>
    </row>
    <row r="70" spans="1:9" s="13" customFormat="1" ht="12.75" customHeight="1">
      <c r="A70" s="4">
        <v>68</v>
      </c>
      <c r="B70" s="9" t="s">
        <v>194</v>
      </c>
      <c r="C70" s="5">
        <v>145</v>
      </c>
      <c r="D70" s="10">
        <v>151</v>
      </c>
      <c r="E70" s="10">
        <v>153</v>
      </c>
      <c r="F70" s="10">
        <v>143</v>
      </c>
      <c r="G70" s="4">
        <f t="shared" si="1"/>
        <v>592</v>
      </c>
      <c r="H70" s="18" t="s">
        <v>125</v>
      </c>
      <c r="I70" s="16"/>
    </row>
    <row r="71" spans="1:9" s="13" customFormat="1" ht="12.75" customHeight="1">
      <c r="A71" s="4">
        <v>69</v>
      </c>
      <c r="B71" s="9" t="s">
        <v>195</v>
      </c>
      <c r="C71" s="5">
        <v>157</v>
      </c>
      <c r="D71" s="10">
        <v>181</v>
      </c>
      <c r="E71" s="10">
        <v>100</v>
      </c>
      <c r="F71" s="10">
        <v>151</v>
      </c>
      <c r="G71" s="4">
        <f t="shared" si="1"/>
        <v>589</v>
      </c>
      <c r="H71" s="18" t="s">
        <v>125</v>
      </c>
      <c r="I71" s="16"/>
    </row>
    <row r="72" spans="1:9" s="13" customFormat="1" ht="12.75" customHeight="1">
      <c r="A72" s="4">
        <v>70</v>
      </c>
      <c r="B72" s="9" t="s">
        <v>196</v>
      </c>
      <c r="C72" s="4">
        <v>113</v>
      </c>
      <c r="D72" s="4">
        <v>145</v>
      </c>
      <c r="E72" s="4">
        <v>179</v>
      </c>
      <c r="F72" s="4">
        <v>151</v>
      </c>
      <c r="G72" s="4">
        <f t="shared" si="1"/>
        <v>588</v>
      </c>
      <c r="H72" s="20" t="s">
        <v>125</v>
      </c>
      <c r="I72" s="16"/>
    </row>
    <row r="73" spans="1:9" s="13" customFormat="1" ht="12.75" customHeight="1">
      <c r="A73" s="4">
        <v>71</v>
      </c>
      <c r="B73" s="9" t="s">
        <v>197</v>
      </c>
      <c r="C73" s="4">
        <v>126</v>
      </c>
      <c r="D73" s="4">
        <v>142</v>
      </c>
      <c r="E73" s="4">
        <v>155</v>
      </c>
      <c r="F73" s="4">
        <v>164</v>
      </c>
      <c r="G73" s="4">
        <f t="shared" si="1"/>
        <v>587</v>
      </c>
      <c r="H73" s="20" t="s">
        <v>125</v>
      </c>
      <c r="I73" s="16"/>
    </row>
    <row r="74" spans="1:9" s="13" customFormat="1" ht="12.75" customHeight="1">
      <c r="A74" s="4">
        <v>72</v>
      </c>
      <c r="B74" s="9" t="s">
        <v>198</v>
      </c>
      <c r="C74" s="5">
        <v>146</v>
      </c>
      <c r="D74" s="10">
        <v>174</v>
      </c>
      <c r="E74" s="10">
        <v>138</v>
      </c>
      <c r="F74" s="10">
        <v>127</v>
      </c>
      <c r="G74" s="4">
        <f t="shared" si="1"/>
        <v>585</v>
      </c>
      <c r="H74" s="18" t="s">
        <v>125</v>
      </c>
      <c r="I74" s="16"/>
    </row>
    <row r="75" spans="1:9" s="13" customFormat="1" ht="12.75" customHeight="1">
      <c r="A75" s="4">
        <v>73</v>
      </c>
      <c r="B75" s="9" t="s">
        <v>199</v>
      </c>
      <c r="C75" s="5">
        <v>147</v>
      </c>
      <c r="D75" s="10">
        <v>138</v>
      </c>
      <c r="E75" s="10">
        <v>169</v>
      </c>
      <c r="F75" s="10">
        <v>127</v>
      </c>
      <c r="G75" s="4">
        <f t="shared" si="1"/>
        <v>581</v>
      </c>
      <c r="H75" s="18" t="s">
        <v>125</v>
      </c>
      <c r="I75" s="16"/>
    </row>
    <row r="76" spans="1:9" s="13" customFormat="1" ht="12.75" customHeight="1">
      <c r="A76" s="4">
        <v>74</v>
      </c>
      <c r="B76" s="9" t="s">
        <v>200</v>
      </c>
      <c r="C76" s="5">
        <v>146</v>
      </c>
      <c r="D76" s="10">
        <v>136</v>
      </c>
      <c r="E76" s="10">
        <v>127</v>
      </c>
      <c r="F76" s="10">
        <v>170</v>
      </c>
      <c r="G76" s="4">
        <f t="shared" si="1"/>
        <v>579</v>
      </c>
      <c r="H76" s="18" t="s">
        <v>125</v>
      </c>
      <c r="I76" s="16"/>
    </row>
    <row r="77" spans="1:9" s="13" customFormat="1" ht="12.75" customHeight="1">
      <c r="A77" s="4">
        <v>75</v>
      </c>
      <c r="B77" s="9" t="s">
        <v>201</v>
      </c>
      <c r="C77" s="5">
        <v>125</v>
      </c>
      <c r="D77" s="10">
        <v>157</v>
      </c>
      <c r="E77" s="10">
        <v>153</v>
      </c>
      <c r="F77" s="10">
        <v>144</v>
      </c>
      <c r="G77" s="4">
        <f t="shared" si="1"/>
        <v>579</v>
      </c>
      <c r="H77" s="18" t="s">
        <v>125</v>
      </c>
      <c r="I77" s="16"/>
    </row>
    <row r="78" spans="1:9" s="13" customFormat="1" ht="12.75" customHeight="1">
      <c r="A78" s="4">
        <v>76</v>
      </c>
      <c r="B78" s="9" t="s">
        <v>202</v>
      </c>
      <c r="C78" s="5">
        <v>137</v>
      </c>
      <c r="D78" s="10">
        <v>137</v>
      </c>
      <c r="E78" s="10">
        <v>168</v>
      </c>
      <c r="F78" s="10">
        <v>136</v>
      </c>
      <c r="G78" s="4">
        <f t="shared" si="1"/>
        <v>578</v>
      </c>
      <c r="H78" s="18" t="s">
        <v>125</v>
      </c>
      <c r="I78" s="16"/>
    </row>
    <row r="79" spans="1:9" s="13" customFormat="1" ht="12.75" customHeight="1">
      <c r="A79" s="4">
        <v>77</v>
      </c>
      <c r="B79" s="9" t="s">
        <v>203</v>
      </c>
      <c r="C79" s="5">
        <v>145</v>
      </c>
      <c r="D79" s="10">
        <v>127</v>
      </c>
      <c r="E79" s="10">
        <v>150</v>
      </c>
      <c r="F79" s="10">
        <v>154</v>
      </c>
      <c r="G79" s="4">
        <f t="shared" si="1"/>
        <v>576</v>
      </c>
      <c r="H79" s="18" t="s">
        <v>125</v>
      </c>
      <c r="I79" s="16"/>
    </row>
    <row r="80" spans="1:9" s="13" customFormat="1" ht="12.75" customHeight="1">
      <c r="A80" s="4">
        <v>78</v>
      </c>
      <c r="B80" s="9" t="s">
        <v>204</v>
      </c>
      <c r="C80" s="4">
        <v>132</v>
      </c>
      <c r="D80" s="4">
        <v>151</v>
      </c>
      <c r="E80" s="4">
        <v>152</v>
      </c>
      <c r="F80" s="4">
        <v>132</v>
      </c>
      <c r="G80" s="4">
        <f t="shared" si="1"/>
        <v>567</v>
      </c>
      <c r="H80" s="20" t="s">
        <v>125</v>
      </c>
      <c r="I80" s="16"/>
    </row>
    <row r="81" spans="1:11" s="13" customFormat="1" ht="12.75" customHeight="1">
      <c r="A81" s="4">
        <v>79</v>
      </c>
      <c r="B81" s="9" t="s">
        <v>205</v>
      </c>
      <c r="C81" s="5">
        <v>142</v>
      </c>
      <c r="D81" s="10">
        <v>150</v>
      </c>
      <c r="E81" s="10">
        <v>150</v>
      </c>
      <c r="F81" s="10">
        <v>124</v>
      </c>
      <c r="G81" s="4">
        <f t="shared" si="1"/>
        <v>566</v>
      </c>
      <c r="H81" s="18" t="s">
        <v>125</v>
      </c>
      <c r="I81" s="16"/>
    </row>
    <row r="82" spans="1:11" s="13" customFormat="1" ht="12.75" customHeight="1">
      <c r="A82" s="4">
        <v>80</v>
      </c>
      <c r="B82" s="9" t="s">
        <v>206</v>
      </c>
      <c r="C82" s="5">
        <v>155</v>
      </c>
      <c r="D82" s="10">
        <v>144</v>
      </c>
      <c r="E82" s="10">
        <v>125</v>
      </c>
      <c r="F82" s="10">
        <v>140</v>
      </c>
      <c r="G82" s="4">
        <f t="shared" si="1"/>
        <v>564</v>
      </c>
      <c r="H82" s="18" t="s">
        <v>125</v>
      </c>
      <c r="I82" s="16"/>
    </row>
    <row r="83" spans="1:11" s="13" customFormat="1" ht="12.75" customHeight="1">
      <c r="A83" s="4">
        <v>81</v>
      </c>
      <c r="B83" s="9" t="s">
        <v>207</v>
      </c>
      <c r="C83" s="4">
        <v>124</v>
      </c>
      <c r="D83" s="4">
        <v>135</v>
      </c>
      <c r="E83" s="4">
        <v>137</v>
      </c>
      <c r="F83" s="4">
        <v>167</v>
      </c>
      <c r="G83" s="4">
        <f t="shared" si="1"/>
        <v>563</v>
      </c>
      <c r="H83" s="20" t="s">
        <v>125</v>
      </c>
      <c r="I83" s="16"/>
      <c r="K83" s="19"/>
    </row>
    <row r="84" spans="1:11" s="13" customFormat="1" ht="12.75" customHeight="1">
      <c r="A84" s="4">
        <v>82</v>
      </c>
      <c r="B84" s="9" t="s">
        <v>208</v>
      </c>
      <c r="C84" s="5">
        <v>133</v>
      </c>
      <c r="D84" s="10">
        <v>168</v>
      </c>
      <c r="E84" s="10">
        <v>109</v>
      </c>
      <c r="F84" s="10">
        <v>153</v>
      </c>
      <c r="G84" s="4">
        <f t="shared" si="1"/>
        <v>563</v>
      </c>
      <c r="H84" s="18" t="s">
        <v>125</v>
      </c>
      <c r="I84" s="16"/>
    </row>
    <row r="85" spans="1:11" s="13" customFormat="1" ht="12.75" customHeight="1">
      <c r="A85" s="4">
        <v>83</v>
      </c>
      <c r="B85" s="9" t="s">
        <v>209</v>
      </c>
      <c r="C85" s="4">
        <v>129</v>
      </c>
      <c r="D85" s="4">
        <v>144</v>
      </c>
      <c r="E85" s="4">
        <v>138</v>
      </c>
      <c r="F85" s="4">
        <v>151</v>
      </c>
      <c r="G85" s="4">
        <f t="shared" si="1"/>
        <v>562</v>
      </c>
      <c r="H85" s="20" t="s">
        <v>125</v>
      </c>
      <c r="I85" s="16"/>
    </row>
    <row r="86" spans="1:11" s="13" customFormat="1" ht="12.75" customHeight="1">
      <c r="A86" s="4">
        <v>84</v>
      </c>
      <c r="B86" s="9" t="s">
        <v>210</v>
      </c>
      <c r="C86" s="4">
        <v>141</v>
      </c>
      <c r="D86" s="4">
        <v>152</v>
      </c>
      <c r="E86" s="4">
        <v>136</v>
      </c>
      <c r="F86" s="4">
        <v>131</v>
      </c>
      <c r="G86" s="4">
        <f t="shared" si="1"/>
        <v>560</v>
      </c>
      <c r="H86" s="20" t="s">
        <v>125</v>
      </c>
      <c r="I86" s="16"/>
    </row>
    <row r="87" spans="1:11" s="13" customFormat="1" ht="12.75" customHeight="1">
      <c r="A87" s="4">
        <v>85</v>
      </c>
      <c r="B87" s="9" t="s">
        <v>211</v>
      </c>
      <c r="C87" s="5">
        <v>159</v>
      </c>
      <c r="D87" s="10">
        <v>103</v>
      </c>
      <c r="E87" s="10">
        <v>114</v>
      </c>
      <c r="F87" s="10">
        <v>179</v>
      </c>
      <c r="G87" s="4">
        <f t="shared" si="1"/>
        <v>555</v>
      </c>
      <c r="H87" s="18" t="s">
        <v>125</v>
      </c>
      <c r="I87" s="16"/>
    </row>
    <row r="88" spans="1:11">
      <c r="A88" s="4">
        <v>86</v>
      </c>
      <c r="B88" s="9" t="s">
        <v>212</v>
      </c>
      <c r="C88" s="5">
        <v>138</v>
      </c>
      <c r="D88" s="10">
        <v>117</v>
      </c>
      <c r="E88" s="10">
        <v>125</v>
      </c>
      <c r="F88" s="10">
        <v>161</v>
      </c>
      <c r="G88" s="4">
        <f t="shared" si="1"/>
        <v>541</v>
      </c>
      <c r="H88" s="18" t="s">
        <v>125</v>
      </c>
    </row>
    <row r="89" spans="1:11">
      <c r="A89" s="4">
        <v>87</v>
      </c>
      <c r="B89" s="9" t="s">
        <v>213</v>
      </c>
      <c r="C89" s="5">
        <v>135</v>
      </c>
      <c r="D89" s="10">
        <v>173</v>
      </c>
      <c r="E89" s="10">
        <v>126</v>
      </c>
      <c r="F89" s="10">
        <v>102</v>
      </c>
      <c r="G89" s="4">
        <f t="shared" si="1"/>
        <v>536</v>
      </c>
      <c r="H89" s="18" t="s">
        <v>125</v>
      </c>
    </row>
    <row r="90" spans="1:11">
      <c r="A90" s="4">
        <v>88</v>
      </c>
      <c r="B90" s="9" t="s">
        <v>214</v>
      </c>
      <c r="C90" s="5">
        <v>128</v>
      </c>
      <c r="D90" s="10">
        <v>142</v>
      </c>
      <c r="E90" s="10">
        <v>124</v>
      </c>
      <c r="F90" s="10">
        <v>142</v>
      </c>
      <c r="G90" s="4">
        <f t="shared" si="1"/>
        <v>536</v>
      </c>
      <c r="H90" s="18" t="s">
        <v>125</v>
      </c>
    </row>
    <row r="91" spans="1:11">
      <c r="A91" s="4">
        <v>89</v>
      </c>
      <c r="B91" s="9" t="s">
        <v>215</v>
      </c>
      <c r="C91" s="5">
        <v>157</v>
      </c>
      <c r="D91" s="10">
        <v>112</v>
      </c>
      <c r="E91" s="10">
        <v>123</v>
      </c>
      <c r="F91" s="10">
        <v>135</v>
      </c>
      <c r="G91" s="4">
        <f t="shared" si="1"/>
        <v>527</v>
      </c>
      <c r="H91" s="18" t="s">
        <v>125</v>
      </c>
    </row>
    <row r="92" spans="1:11">
      <c r="A92" s="4">
        <v>90</v>
      </c>
      <c r="B92" s="9" t="s">
        <v>216</v>
      </c>
      <c r="C92" s="5">
        <v>131</v>
      </c>
      <c r="D92" s="10">
        <v>156</v>
      </c>
      <c r="E92" s="10">
        <v>126</v>
      </c>
      <c r="F92" s="10">
        <v>112</v>
      </c>
      <c r="G92" s="4">
        <f t="shared" si="1"/>
        <v>525</v>
      </c>
      <c r="H92" s="18" t="s">
        <v>125</v>
      </c>
    </row>
    <row r="93" spans="1:11">
      <c r="A93" s="4">
        <v>91</v>
      </c>
      <c r="B93" s="9" t="s">
        <v>217</v>
      </c>
      <c r="C93" s="5">
        <v>155</v>
      </c>
      <c r="D93" s="10">
        <v>138</v>
      </c>
      <c r="E93" s="10">
        <v>117</v>
      </c>
      <c r="F93" s="10">
        <v>113</v>
      </c>
      <c r="G93" s="4">
        <f t="shared" si="1"/>
        <v>523</v>
      </c>
      <c r="H93" s="18" t="s">
        <v>125</v>
      </c>
    </row>
    <row r="94" spans="1:11">
      <c r="A94" s="4">
        <v>92</v>
      </c>
      <c r="B94" s="9" t="s">
        <v>218</v>
      </c>
      <c r="C94" s="5">
        <v>156</v>
      </c>
      <c r="D94" s="10">
        <v>140</v>
      </c>
      <c r="E94" s="10">
        <v>110</v>
      </c>
      <c r="F94" s="10">
        <v>114</v>
      </c>
      <c r="G94" s="4">
        <f t="shared" si="1"/>
        <v>520</v>
      </c>
      <c r="H94" s="18" t="s">
        <v>125</v>
      </c>
    </row>
    <row r="95" spans="1:11">
      <c r="A95" s="4">
        <v>93</v>
      </c>
      <c r="B95" s="9" t="s">
        <v>219</v>
      </c>
      <c r="C95" s="5">
        <v>125</v>
      </c>
      <c r="D95" s="10">
        <v>133</v>
      </c>
      <c r="E95" s="10">
        <v>145</v>
      </c>
      <c r="F95" s="10">
        <v>106</v>
      </c>
      <c r="G95" s="4">
        <f t="shared" si="1"/>
        <v>509</v>
      </c>
      <c r="H95" s="18" t="s">
        <v>125</v>
      </c>
      <c r="I95" s="3"/>
    </row>
    <row r="96" spans="1:11">
      <c r="A96" s="4">
        <v>94</v>
      </c>
      <c r="B96" s="9" t="s">
        <v>220</v>
      </c>
      <c r="C96" s="5">
        <v>155</v>
      </c>
      <c r="D96" s="10">
        <v>103</v>
      </c>
      <c r="E96" s="10">
        <v>130</v>
      </c>
      <c r="F96" s="10">
        <v>113</v>
      </c>
      <c r="G96" s="4">
        <f t="shared" si="1"/>
        <v>501</v>
      </c>
      <c r="H96" s="18" t="s">
        <v>125</v>
      </c>
      <c r="I96" s="3"/>
    </row>
    <row r="97" spans="1:9">
      <c r="A97" s="4">
        <v>95</v>
      </c>
      <c r="B97" s="9" t="s">
        <v>221</v>
      </c>
      <c r="C97" s="5">
        <v>121</v>
      </c>
      <c r="D97" s="10">
        <v>136</v>
      </c>
      <c r="E97" s="10">
        <v>96</v>
      </c>
      <c r="F97" s="10">
        <v>139</v>
      </c>
      <c r="G97" s="4">
        <f t="shared" si="1"/>
        <v>492</v>
      </c>
      <c r="H97" s="18" t="s">
        <v>125</v>
      </c>
      <c r="I97" s="3"/>
    </row>
    <row r="98" spans="1:9">
      <c r="A98" s="4">
        <v>96</v>
      </c>
      <c r="B98" s="9" t="s">
        <v>222</v>
      </c>
      <c r="C98" s="4">
        <v>137</v>
      </c>
      <c r="D98" s="4">
        <v>122</v>
      </c>
      <c r="E98" s="4">
        <v>128</v>
      </c>
      <c r="F98" s="4">
        <v>104</v>
      </c>
      <c r="G98" s="4">
        <f t="shared" si="1"/>
        <v>491</v>
      </c>
      <c r="H98" s="20" t="s">
        <v>125</v>
      </c>
      <c r="I98" s="3"/>
    </row>
    <row r="99" spans="1:9">
      <c r="A99" s="4">
        <v>97</v>
      </c>
      <c r="B99" s="9" t="s">
        <v>223</v>
      </c>
      <c r="C99" s="4">
        <v>130</v>
      </c>
      <c r="D99" s="4">
        <v>122</v>
      </c>
      <c r="E99" s="4">
        <v>148</v>
      </c>
      <c r="F99" s="4">
        <v>90</v>
      </c>
      <c r="G99" s="4">
        <f t="shared" si="1"/>
        <v>490</v>
      </c>
      <c r="H99" s="20" t="s">
        <v>125</v>
      </c>
      <c r="I99" s="3"/>
    </row>
    <row r="100" spans="1:9">
      <c r="A100" s="4">
        <v>98</v>
      </c>
      <c r="B100" s="9" t="s">
        <v>224</v>
      </c>
      <c r="C100" s="4">
        <v>102</v>
      </c>
      <c r="D100" s="4">
        <v>128</v>
      </c>
      <c r="E100" s="4">
        <v>145</v>
      </c>
      <c r="F100" s="4">
        <v>112</v>
      </c>
      <c r="G100" s="4">
        <f t="shared" si="1"/>
        <v>487</v>
      </c>
      <c r="H100" s="20" t="s">
        <v>125</v>
      </c>
      <c r="I100" s="3"/>
    </row>
    <row r="101" spans="1:9">
      <c r="A101" s="4">
        <v>99</v>
      </c>
      <c r="B101" s="9" t="s">
        <v>225</v>
      </c>
      <c r="C101" s="5">
        <v>130</v>
      </c>
      <c r="D101" s="10">
        <v>124</v>
      </c>
      <c r="E101" s="10">
        <v>114</v>
      </c>
      <c r="F101" s="10">
        <v>105</v>
      </c>
      <c r="G101" s="4">
        <f t="shared" si="1"/>
        <v>473</v>
      </c>
      <c r="H101" s="18" t="s">
        <v>125</v>
      </c>
      <c r="I101" s="3"/>
    </row>
    <row r="102" spans="1:9">
      <c r="A102" s="4">
        <v>100</v>
      </c>
      <c r="B102" s="9" t="s">
        <v>226</v>
      </c>
      <c r="C102" s="4">
        <v>112</v>
      </c>
      <c r="D102" s="4">
        <v>106</v>
      </c>
      <c r="E102" s="4">
        <v>118</v>
      </c>
      <c r="F102" s="4">
        <v>133</v>
      </c>
      <c r="G102" s="4">
        <f t="shared" si="1"/>
        <v>469</v>
      </c>
      <c r="H102" s="20" t="s">
        <v>125</v>
      </c>
      <c r="I102" s="3"/>
    </row>
    <row r="103" spans="1:9">
      <c r="A103" s="4">
        <v>101</v>
      </c>
      <c r="B103" s="9" t="s">
        <v>227</v>
      </c>
      <c r="C103" s="4">
        <v>126</v>
      </c>
      <c r="D103" s="4">
        <v>84</v>
      </c>
      <c r="E103" s="4">
        <v>115</v>
      </c>
      <c r="F103" s="4">
        <v>110</v>
      </c>
      <c r="G103" s="4">
        <f t="shared" si="1"/>
        <v>435</v>
      </c>
      <c r="H103" s="20" t="s">
        <v>125</v>
      </c>
    </row>
    <row r="104" spans="1:9">
      <c r="A104" s="4">
        <v>102</v>
      </c>
      <c r="B104" s="9" t="s">
        <v>228</v>
      </c>
      <c r="C104" s="5">
        <v>119</v>
      </c>
      <c r="D104" s="10">
        <v>98</v>
      </c>
      <c r="E104" s="10">
        <v>85</v>
      </c>
      <c r="F104" s="10">
        <v>131</v>
      </c>
      <c r="G104" s="4">
        <f t="shared" si="1"/>
        <v>433</v>
      </c>
      <c r="H104" s="18" t="s">
        <v>125</v>
      </c>
    </row>
    <row r="105" spans="1:9">
      <c r="A105" s="4">
        <v>103</v>
      </c>
      <c r="B105" s="9" t="s">
        <v>229</v>
      </c>
      <c r="C105" s="5">
        <v>94</v>
      </c>
      <c r="D105" s="10">
        <v>78</v>
      </c>
      <c r="E105" s="10">
        <v>76</v>
      </c>
      <c r="F105" s="10">
        <v>94</v>
      </c>
      <c r="G105" s="4">
        <f t="shared" si="1"/>
        <v>342</v>
      </c>
      <c r="H105" s="18" t="s">
        <v>125</v>
      </c>
    </row>
    <row r="106" spans="1:9">
      <c r="A106" s="4">
        <v>104</v>
      </c>
      <c r="B106" s="9" t="s">
        <v>230</v>
      </c>
      <c r="C106" s="4"/>
      <c r="D106" s="4"/>
      <c r="E106" s="4"/>
      <c r="F106" s="4"/>
      <c r="G106" s="4">
        <f t="shared" si="1"/>
        <v>0</v>
      </c>
      <c r="H106" s="20" t="s">
        <v>125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workbookViewId="0">
      <selection activeCell="B8" sqref="B8"/>
    </sheetView>
  </sheetViews>
  <sheetFormatPr defaultRowHeight="15"/>
  <cols>
    <col min="1" max="1" width="5.28515625" customWidth="1"/>
    <col min="2" max="2" width="36" customWidth="1"/>
    <col min="3" max="6" width="8.5703125" customWidth="1"/>
    <col min="7" max="7" width="8.5703125" style="37" customWidth="1"/>
    <col min="8" max="8" width="11" customWidth="1"/>
    <col min="257" max="257" width="5.28515625" customWidth="1"/>
    <col min="258" max="258" width="36" customWidth="1"/>
    <col min="259" max="263" width="8.5703125" customWidth="1"/>
    <col min="264" max="264" width="11" customWidth="1"/>
    <col min="513" max="513" width="5.28515625" customWidth="1"/>
    <col min="514" max="514" width="36" customWidth="1"/>
    <col min="515" max="519" width="8.5703125" customWidth="1"/>
    <col min="520" max="520" width="11" customWidth="1"/>
    <col min="769" max="769" width="5.28515625" customWidth="1"/>
    <col min="770" max="770" width="36" customWidth="1"/>
    <col min="771" max="775" width="8.5703125" customWidth="1"/>
    <col min="776" max="776" width="11" customWidth="1"/>
    <col min="1025" max="1025" width="5.28515625" customWidth="1"/>
    <col min="1026" max="1026" width="36" customWidth="1"/>
    <col min="1027" max="1031" width="8.5703125" customWidth="1"/>
    <col min="1032" max="1032" width="11" customWidth="1"/>
    <col min="1281" max="1281" width="5.28515625" customWidth="1"/>
    <col min="1282" max="1282" width="36" customWidth="1"/>
    <col min="1283" max="1287" width="8.5703125" customWidth="1"/>
    <col min="1288" max="1288" width="11" customWidth="1"/>
    <col min="1537" max="1537" width="5.28515625" customWidth="1"/>
    <col min="1538" max="1538" width="36" customWidth="1"/>
    <col min="1539" max="1543" width="8.5703125" customWidth="1"/>
    <col min="1544" max="1544" width="11" customWidth="1"/>
    <col min="1793" max="1793" width="5.28515625" customWidth="1"/>
    <col min="1794" max="1794" width="36" customWidth="1"/>
    <col min="1795" max="1799" width="8.5703125" customWidth="1"/>
    <col min="1800" max="1800" width="11" customWidth="1"/>
    <col min="2049" max="2049" width="5.28515625" customWidth="1"/>
    <col min="2050" max="2050" width="36" customWidth="1"/>
    <col min="2051" max="2055" width="8.5703125" customWidth="1"/>
    <col min="2056" max="2056" width="11" customWidth="1"/>
    <col min="2305" max="2305" width="5.28515625" customWidth="1"/>
    <col min="2306" max="2306" width="36" customWidth="1"/>
    <col min="2307" max="2311" width="8.5703125" customWidth="1"/>
    <col min="2312" max="2312" width="11" customWidth="1"/>
    <col min="2561" max="2561" width="5.28515625" customWidth="1"/>
    <col min="2562" max="2562" width="36" customWidth="1"/>
    <col min="2563" max="2567" width="8.5703125" customWidth="1"/>
    <col min="2568" max="2568" width="11" customWidth="1"/>
    <col min="2817" max="2817" width="5.28515625" customWidth="1"/>
    <col min="2818" max="2818" width="36" customWidth="1"/>
    <col min="2819" max="2823" width="8.5703125" customWidth="1"/>
    <col min="2824" max="2824" width="11" customWidth="1"/>
    <col min="3073" max="3073" width="5.28515625" customWidth="1"/>
    <col min="3074" max="3074" width="36" customWidth="1"/>
    <col min="3075" max="3079" width="8.5703125" customWidth="1"/>
    <col min="3080" max="3080" width="11" customWidth="1"/>
    <col min="3329" max="3329" width="5.28515625" customWidth="1"/>
    <col min="3330" max="3330" width="36" customWidth="1"/>
    <col min="3331" max="3335" width="8.5703125" customWidth="1"/>
    <col min="3336" max="3336" width="11" customWidth="1"/>
    <col min="3585" max="3585" width="5.28515625" customWidth="1"/>
    <col min="3586" max="3586" width="36" customWidth="1"/>
    <col min="3587" max="3591" width="8.5703125" customWidth="1"/>
    <col min="3592" max="3592" width="11" customWidth="1"/>
    <col min="3841" max="3841" width="5.28515625" customWidth="1"/>
    <col min="3842" max="3842" width="36" customWidth="1"/>
    <col min="3843" max="3847" width="8.5703125" customWidth="1"/>
    <col min="3848" max="3848" width="11" customWidth="1"/>
    <col min="4097" max="4097" width="5.28515625" customWidth="1"/>
    <col min="4098" max="4098" width="36" customWidth="1"/>
    <col min="4099" max="4103" width="8.5703125" customWidth="1"/>
    <col min="4104" max="4104" width="11" customWidth="1"/>
    <col min="4353" max="4353" width="5.28515625" customWidth="1"/>
    <col min="4354" max="4354" width="36" customWidth="1"/>
    <col min="4355" max="4359" width="8.5703125" customWidth="1"/>
    <col min="4360" max="4360" width="11" customWidth="1"/>
    <col min="4609" max="4609" width="5.28515625" customWidth="1"/>
    <col min="4610" max="4610" width="36" customWidth="1"/>
    <col min="4611" max="4615" width="8.5703125" customWidth="1"/>
    <col min="4616" max="4616" width="11" customWidth="1"/>
    <col min="4865" max="4865" width="5.28515625" customWidth="1"/>
    <col min="4866" max="4866" width="36" customWidth="1"/>
    <col min="4867" max="4871" width="8.5703125" customWidth="1"/>
    <col min="4872" max="4872" width="11" customWidth="1"/>
    <col min="5121" max="5121" width="5.28515625" customWidth="1"/>
    <col min="5122" max="5122" width="36" customWidth="1"/>
    <col min="5123" max="5127" width="8.5703125" customWidth="1"/>
    <col min="5128" max="5128" width="11" customWidth="1"/>
    <col min="5377" max="5377" width="5.28515625" customWidth="1"/>
    <col min="5378" max="5378" width="36" customWidth="1"/>
    <col min="5379" max="5383" width="8.5703125" customWidth="1"/>
    <col min="5384" max="5384" width="11" customWidth="1"/>
    <col min="5633" max="5633" width="5.28515625" customWidth="1"/>
    <col min="5634" max="5634" width="36" customWidth="1"/>
    <col min="5635" max="5639" width="8.5703125" customWidth="1"/>
    <col min="5640" max="5640" width="11" customWidth="1"/>
    <col min="5889" max="5889" width="5.28515625" customWidth="1"/>
    <col min="5890" max="5890" width="36" customWidth="1"/>
    <col min="5891" max="5895" width="8.5703125" customWidth="1"/>
    <col min="5896" max="5896" width="11" customWidth="1"/>
    <col min="6145" max="6145" width="5.28515625" customWidth="1"/>
    <col min="6146" max="6146" width="36" customWidth="1"/>
    <col min="6147" max="6151" width="8.5703125" customWidth="1"/>
    <col min="6152" max="6152" width="11" customWidth="1"/>
    <col min="6401" max="6401" width="5.28515625" customWidth="1"/>
    <col min="6402" max="6402" width="36" customWidth="1"/>
    <col min="6403" max="6407" width="8.5703125" customWidth="1"/>
    <col min="6408" max="6408" width="11" customWidth="1"/>
    <col min="6657" max="6657" width="5.28515625" customWidth="1"/>
    <col min="6658" max="6658" width="36" customWidth="1"/>
    <col min="6659" max="6663" width="8.5703125" customWidth="1"/>
    <col min="6664" max="6664" width="11" customWidth="1"/>
    <col min="6913" max="6913" width="5.28515625" customWidth="1"/>
    <col min="6914" max="6914" width="36" customWidth="1"/>
    <col min="6915" max="6919" width="8.5703125" customWidth="1"/>
    <col min="6920" max="6920" width="11" customWidth="1"/>
    <col min="7169" max="7169" width="5.28515625" customWidth="1"/>
    <col min="7170" max="7170" width="36" customWidth="1"/>
    <col min="7171" max="7175" width="8.5703125" customWidth="1"/>
    <col min="7176" max="7176" width="11" customWidth="1"/>
    <col min="7425" max="7425" width="5.28515625" customWidth="1"/>
    <col min="7426" max="7426" width="36" customWidth="1"/>
    <col min="7427" max="7431" width="8.5703125" customWidth="1"/>
    <col min="7432" max="7432" width="11" customWidth="1"/>
    <col min="7681" max="7681" width="5.28515625" customWidth="1"/>
    <col min="7682" max="7682" width="36" customWidth="1"/>
    <col min="7683" max="7687" width="8.5703125" customWidth="1"/>
    <col min="7688" max="7688" width="11" customWidth="1"/>
    <col min="7937" max="7937" width="5.28515625" customWidth="1"/>
    <col min="7938" max="7938" width="36" customWidth="1"/>
    <col min="7939" max="7943" width="8.5703125" customWidth="1"/>
    <col min="7944" max="7944" width="11" customWidth="1"/>
    <col min="8193" max="8193" width="5.28515625" customWidth="1"/>
    <col min="8194" max="8194" width="36" customWidth="1"/>
    <col min="8195" max="8199" width="8.5703125" customWidth="1"/>
    <col min="8200" max="8200" width="11" customWidth="1"/>
    <col min="8449" max="8449" width="5.28515625" customWidth="1"/>
    <col min="8450" max="8450" width="36" customWidth="1"/>
    <col min="8451" max="8455" width="8.5703125" customWidth="1"/>
    <col min="8456" max="8456" width="11" customWidth="1"/>
    <col min="8705" max="8705" width="5.28515625" customWidth="1"/>
    <col min="8706" max="8706" width="36" customWidth="1"/>
    <col min="8707" max="8711" width="8.5703125" customWidth="1"/>
    <col min="8712" max="8712" width="11" customWidth="1"/>
    <col min="8961" max="8961" width="5.28515625" customWidth="1"/>
    <col min="8962" max="8962" width="36" customWidth="1"/>
    <col min="8963" max="8967" width="8.5703125" customWidth="1"/>
    <col min="8968" max="8968" width="11" customWidth="1"/>
    <col min="9217" max="9217" width="5.28515625" customWidth="1"/>
    <col min="9218" max="9218" width="36" customWidth="1"/>
    <col min="9219" max="9223" width="8.5703125" customWidth="1"/>
    <col min="9224" max="9224" width="11" customWidth="1"/>
    <col min="9473" max="9473" width="5.28515625" customWidth="1"/>
    <col min="9474" max="9474" width="36" customWidth="1"/>
    <col min="9475" max="9479" width="8.5703125" customWidth="1"/>
    <col min="9480" max="9480" width="11" customWidth="1"/>
    <col min="9729" max="9729" width="5.28515625" customWidth="1"/>
    <col min="9730" max="9730" width="36" customWidth="1"/>
    <col min="9731" max="9735" width="8.5703125" customWidth="1"/>
    <col min="9736" max="9736" width="11" customWidth="1"/>
    <col min="9985" max="9985" width="5.28515625" customWidth="1"/>
    <col min="9986" max="9986" width="36" customWidth="1"/>
    <col min="9987" max="9991" width="8.5703125" customWidth="1"/>
    <col min="9992" max="9992" width="11" customWidth="1"/>
    <col min="10241" max="10241" width="5.28515625" customWidth="1"/>
    <col min="10242" max="10242" width="36" customWidth="1"/>
    <col min="10243" max="10247" width="8.5703125" customWidth="1"/>
    <col min="10248" max="10248" width="11" customWidth="1"/>
    <col min="10497" max="10497" width="5.28515625" customWidth="1"/>
    <col min="10498" max="10498" width="36" customWidth="1"/>
    <col min="10499" max="10503" width="8.5703125" customWidth="1"/>
    <col min="10504" max="10504" width="11" customWidth="1"/>
    <col min="10753" max="10753" width="5.28515625" customWidth="1"/>
    <col min="10754" max="10754" width="36" customWidth="1"/>
    <col min="10755" max="10759" width="8.5703125" customWidth="1"/>
    <col min="10760" max="10760" width="11" customWidth="1"/>
    <col min="11009" max="11009" width="5.28515625" customWidth="1"/>
    <col min="11010" max="11010" width="36" customWidth="1"/>
    <col min="11011" max="11015" width="8.5703125" customWidth="1"/>
    <col min="11016" max="11016" width="11" customWidth="1"/>
    <col min="11265" max="11265" width="5.28515625" customWidth="1"/>
    <col min="11266" max="11266" width="36" customWidth="1"/>
    <col min="11267" max="11271" width="8.5703125" customWidth="1"/>
    <col min="11272" max="11272" width="11" customWidth="1"/>
    <col min="11521" max="11521" width="5.28515625" customWidth="1"/>
    <col min="11522" max="11522" width="36" customWidth="1"/>
    <col min="11523" max="11527" width="8.5703125" customWidth="1"/>
    <col min="11528" max="11528" width="11" customWidth="1"/>
    <col min="11777" max="11777" width="5.28515625" customWidth="1"/>
    <col min="11778" max="11778" width="36" customWidth="1"/>
    <col min="11779" max="11783" width="8.5703125" customWidth="1"/>
    <col min="11784" max="11784" width="11" customWidth="1"/>
    <col min="12033" max="12033" width="5.28515625" customWidth="1"/>
    <col min="12034" max="12034" width="36" customWidth="1"/>
    <col min="12035" max="12039" width="8.5703125" customWidth="1"/>
    <col min="12040" max="12040" width="11" customWidth="1"/>
    <col min="12289" max="12289" width="5.28515625" customWidth="1"/>
    <col min="12290" max="12290" width="36" customWidth="1"/>
    <col min="12291" max="12295" width="8.5703125" customWidth="1"/>
    <col min="12296" max="12296" width="11" customWidth="1"/>
    <col min="12545" max="12545" width="5.28515625" customWidth="1"/>
    <col min="12546" max="12546" width="36" customWidth="1"/>
    <col min="12547" max="12551" width="8.5703125" customWidth="1"/>
    <col min="12552" max="12552" width="11" customWidth="1"/>
    <col min="12801" max="12801" width="5.28515625" customWidth="1"/>
    <col min="12802" max="12802" width="36" customWidth="1"/>
    <col min="12803" max="12807" width="8.5703125" customWidth="1"/>
    <col min="12808" max="12808" width="11" customWidth="1"/>
    <col min="13057" max="13057" width="5.28515625" customWidth="1"/>
    <col min="13058" max="13058" width="36" customWidth="1"/>
    <col min="13059" max="13063" width="8.5703125" customWidth="1"/>
    <col min="13064" max="13064" width="11" customWidth="1"/>
    <col min="13313" max="13313" width="5.28515625" customWidth="1"/>
    <col min="13314" max="13314" width="36" customWidth="1"/>
    <col min="13315" max="13319" width="8.5703125" customWidth="1"/>
    <col min="13320" max="13320" width="11" customWidth="1"/>
    <col min="13569" max="13569" width="5.28515625" customWidth="1"/>
    <col min="13570" max="13570" width="36" customWidth="1"/>
    <col min="13571" max="13575" width="8.5703125" customWidth="1"/>
    <col min="13576" max="13576" width="11" customWidth="1"/>
    <col min="13825" max="13825" width="5.28515625" customWidth="1"/>
    <col min="13826" max="13826" width="36" customWidth="1"/>
    <col min="13827" max="13831" width="8.5703125" customWidth="1"/>
    <col min="13832" max="13832" width="11" customWidth="1"/>
    <col min="14081" max="14081" width="5.28515625" customWidth="1"/>
    <col min="14082" max="14082" width="36" customWidth="1"/>
    <col min="14083" max="14087" width="8.5703125" customWidth="1"/>
    <col min="14088" max="14088" width="11" customWidth="1"/>
    <col min="14337" max="14337" width="5.28515625" customWidth="1"/>
    <col min="14338" max="14338" width="36" customWidth="1"/>
    <col min="14339" max="14343" width="8.5703125" customWidth="1"/>
    <col min="14344" max="14344" width="11" customWidth="1"/>
    <col min="14593" max="14593" width="5.28515625" customWidth="1"/>
    <col min="14594" max="14594" width="36" customWidth="1"/>
    <col min="14595" max="14599" width="8.5703125" customWidth="1"/>
    <col min="14600" max="14600" width="11" customWidth="1"/>
    <col min="14849" max="14849" width="5.28515625" customWidth="1"/>
    <col min="14850" max="14850" width="36" customWidth="1"/>
    <col min="14851" max="14855" width="8.5703125" customWidth="1"/>
    <col min="14856" max="14856" width="11" customWidth="1"/>
    <col min="15105" max="15105" width="5.28515625" customWidth="1"/>
    <col min="15106" max="15106" width="36" customWidth="1"/>
    <col min="15107" max="15111" width="8.5703125" customWidth="1"/>
    <col min="15112" max="15112" width="11" customWidth="1"/>
    <col min="15361" max="15361" width="5.28515625" customWidth="1"/>
    <col min="15362" max="15362" width="36" customWidth="1"/>
    <col min="15363" max="15367" width="8.5703125" customWidth="1"/>
    <col min="15368" max="15368" width="11" customWidth="1"/>
    <col min="15617" max="15617" width="5.28515625" customWidth="1"/>
    <col min="15618" max="15618" width="36" customWidth="1"/>
    <col min="15619" max="15623" width="8.5703125" customWidth="1"/>
    <col min="15624" max="15624" width="11" customWidth="1"/>
    <col min="15873" max="15873" width="5.28515625" customWidth="1"/>
    <col min="15874" max="15874" width="36" customWidth="1"/>
    <col min="15875" max="15879" width="8.5703125" customWidth="1"/>
    <col min="15880" max="15880" width="11" customWidth="1"/>
    <col min="16129" max="16129" width="5.28515625" customWidth="1"/>
    <col min="16130" max="16130" width="36" customWidth="1"/>
    <col min="16131" max="16135" width="8.5703125" customWidth="1"/>
    <col min="16136" max="16136" width="11" customWidth="1"/>
  </cols>
  <sheetData>
    <row r="1" spans="1:8" ht="25.5">
      <c r="A1" s="27" t="s">
        <v>238</v>
      </c>
      <c r="B1" s="27"/>
      <c r="C1" s="27"/>
      <c r="D1" s="27"/>
      <c r="E1" s="27"/>
      <c r="F1" s="27"/>
      <c r="G1" s="27"/>
    </row>
    <row r="2" spans="1:8">
      <c r="A2" s="38"/>
      <c r="B2" s="28" t="s">
        <v>1</v>
      </c>
      <c r="C2" s="39" t="s">
        <v>237</v>
      </c>
      <c r="D2" s="29" t="s">
        <v>232</v>
      </c>
      <c r="E2" s="29" t="s">
        <v>233</v>
      </c>
      <c r="F2" s="29" t="s">
        <v>234</v>
      </c>
      <c r="G2" s="30" t="s">
        <v>235</v>
      </c>
    </row>
    <row r="3" spans="1:8">
      <c r="A3" s="40">
        <v>1</v>
      </c>
      <c r="B3" s="31" t="s">
        <v>127</v>
      </c>
      <c r="C3" s="15">
        <v>215</v>
      </c>
      <c r="D3" s="15">
        <v>234</v>
      </c>
      <c r="E3" s="15">
        <v>214</v>
      </c>
      <c r="F3" s="15">
        <v>193</v>
      </c>
      <c r="G3" s="11">
        <v>227</v>
      </c>
      <c r="H3" s="32"/>
    </row>
    <row r="4" spans="1:8">
      <c r="A4" s="10">
        <v>2</v>
      </c>
      <c r="B4" s="9" t="s">
        <v>144</v>
      </c>
      <c r="C4" s="33">
        <v>187</v>
      </c>
      <c r="D4" s="33">
        <v>177</v>
      </c>
      <c r="E4" s="33">
        <v>184</v>
      </c>
      <c r="F4" s="33">
        <v>159</v>
      </c>
      <c r="G4" s="7">
        <v>178</v>
      </c>
      <c r="H4" s="34"/>
    </row>
    <row r="5" spans="1:8">
      <c r="A5" s="10">
        <v>3</v>
      </c>
      <c r="B5" s="9" t="s">
        <v>156</v>
      </c>
      <c r="C5" s="33">
        <v>202</v>
      </c>
      <c r="D5" s="33">
        <v>175</v>
      </c>
      <c r="E5" s="33">
        <v>185</v>
      </c>
      <c r="F5" s="33">
        <v>182</v>
      </c>
      <c r="G5" s="7"/>
      <c r="H5" s="34"/>
    </row>
    <row r="6" spans="1:8">
      <c r="A6" s="10">
        <v>4</v>
      </c>
      <c r="B6" s="9" t="s">
        <v>135</v>
      </c>
      <c r="C6" s="33">
        <v>184</v>
      </c>
      <c r="D6" s="33">
        <v>177</v>
      </c>
      <c r="E6" s="33">
        <v>178</v>
      </c>
      <c r="F6" s="33">
        <v>175</v>
      </c>
      <c r="G6" s="7"/>
      <c r="H6" s="34"/>
    </row>
    <row r="7" spans="1:8">
      <c r="A7" s="10">
        <v>5</v>
      </c>
      <c r="B7" s="21" t="s">
        <v>128</v>
      </c>
      <c r="C7" s="33">
        <v>195</v>
      </c>
      <c r="D7" s="33">
        <v>223</v>
      </c>
      <c r="E7" s="33">
        <v>172</v>
      </c>
      <c r="F7" s="33"/>
      <c r="G7" s="7"/>
      <c r="H7" s="34"/>
    </row>
    <row r="8" spans="1:8">
      <c r="A8" s="10">
        <v>6</v>
      </c>
      <c r="B8" s="9" t="s">
        <v>138</v>
      </c>
      <c r="C8" s="33">
        <v>199</v>
      </c>
      <c r="D8" s="33">
        <v>216</v>
      </c>
      <c r="E8" s="33">
        <v>163</v>
      </c>
      <c r="F8" s="33"/>
      <c r="G8" s="7"/>
      <c r="H8" s="34"/>
    </row>
    <row r="9" spans="1:8">
      <c r="A9" s="10">
        <v>7</v>
      </c>
      <c r="B9" s="9" t="s">
        <v>149</v>
      </c>
      <c r="C9" s="33">
        <v>181</v>
      </c>
      <c r="D9" s="33">
        <v>181</v>
      </c>
      <c r="E9" s="33">
        <v>155</v>
      </c>
      <c r="F9" s="33"/>
      <c r="G9" s="7"/>
      <c r="H9" s="34"/>
    </row>
    <row r="10" spans="1:8">
      <c r="A10" s="10">
        <v>8</v>
      </c>
      <c r="B10" s="22" t="s">
        <v>153</v>
      </c>
      <c r="C10" s="33">
        <v>179</v>
      </c>
      <c r="D10" s="33">
        <v>183</v>
      </c>
      <c r="E10" s="33">
        <v>122</v>
      </c>
      <c r="F10" s="33"/>
      <c r="G10" s="7"/>
      <c r="H10" s="34"/>
    </row>
    <row r="11" spans="1:8">
      <c r="A11" s="10">
        <v>9</v>
      </c>
      <c r="B11" s="9" t="s">
        <v>151</v>
      </c>
      <c r="C11" s="33">
        <v>176</v>
      </c>
      <c r="D11" s="33">
        <v>165</v>
      </c>
      <c r="E11" s="33"/>
      <c r="F11" s="33"/>
      <c r="G11" s="7"/>
      <c r="H11" s="34"/>
    </row>
    <row r="12" spans="1:8">
      <c r="A12" s="10">
        <v>10</v>
      </c>
      <c r="B12" s="9" t="s">
        <v>137</v>
      </c>
      <c r="C12" s="33">
        <v>171</v>
      </c>
      <c r="D12" s="33">
        <v>165</v>
      </c>
      <c r="E12" s="33"/>
      <c r="F12" s="33"/>
      <c r="G12" s="7"/>
      <c r="H12" s="34"/>
    </row>
    <row r="13" spans="1:8">
      <c r="A13" s="10">
        <v>11</v>
      </c>
      <c r="B13" s="9" t="s">
        <v>147</v>
      </c>
      <c r="C13" s="33">
        <v>194</v>
      </c>
      <c r="D13" s="33">
        <v>163</v>
      </c>
      <c r="E13" s="33"/>
      <c r="F13" s="33"/>
      <c r="G13" s="7"/>
      <c r="H13" s="34"/>
    </row>
    <row r="14" spans="1:8">
      <c r="A14" s="10">
        <v>12</v>
      </c>
      <c r="B14" s="9" t="s">
        <v>130</v>
      </c>
      <c r="C14" s="33">
        <v>181</v>
      </c>
      <c r="D14" s="33">
        <v>163</v>
      </c>
      <c r="E14" s="33"/>
      <c r="F14" s="33"/>
      <c r="G14" s="7"/>
      <c r="H14" s="34"/>
    </row>
    <row r="15" spans="1:8">
      <c r="A15" s="10">
        <v>13</v>
      </c>
      <c r="B15" s="9" t="s">
        <v>146</v>
      </c>
      <c r="C15" s="33">
        <v>170</v>
      </c>
      <c r="D15" s="33">
        <v>155</v>
      </c>
      <c r="E15" s="33"/>
      <c r="F15" s="33"/>
      <c r="G15" s="7"/>
      <c r="H15" s="34"/>
    </row>
    <row r="16" spans="1:8">
      <c r="A16" s="10">
        <v>14</v>
      </c>
      <c r="B16" s="9" t="s">
        <v>154</v>
      </c>
      <c r="C16" s="33">
        <v>168</v>
      </c>
      <c r="D16" s="33">
        <v>153</v>
      </c>
      <c r="E16" s="33"/>
      <c r="F16" s="33"/>
      <c r="G16" s="7"/>
      <c r="H16" s="34"/>
    </row>
    <row r="17" spans="1:8">
      <c r="A17" s="10">
        <v>15</v>
      </c>
      <c r="B17" s="9" t="s">
        <v>131</v>
      </c>
      <c r="C17" s="33">
        <v>169</v>
      </c>
      <c r="D17" s="33">
        <v>147</v>
      </c>
      <c r="E17" s="33"/>
      <c r="F17" s="33"/>
      <c r="G17" s="7"/>
      <c r="H17" s="34"/>
    </row>
    <row r="18" spans="1:8">
      <c r="A18" s="10">
        <v>16</v>
      </c>
      <c r="B18" s="9" t="s">
        <v>142</v>
      </c>
      <c r="C18" s="35">
        <v>176</v>
      </c>
      <c r="D18" s="35">
        <v>118</v>
      </c>
      <c r="E18" s="35"/>
      <c r="F18" s="33"/>
      <c r="G18" s="7"/>
      <c r="H18" s="34"/>
    </row>
    <row r="19" spans="1:8">
      <c r="A19" s="10">
        <v>17</v>
      </c>
      <c r="B19" s="9" t="s">
        <v>136</v>
      </c>
      <c r="C19" s="33">
        <v>168</v>
      </c>
      <c r="D19" s="33"/>
      <c r="E19" s="33"/>
      <c r="F19" s="33"/>
      <c r="G19" s="7"/>
      <c r="H19" s="34"/>
    </row>
    <row r="20" spans="1:8">
      <c r="A20" s="10">
        <v>18</v>
      </c>
      <c r="B20" s="9" t="s">
        <v>152</v>
      </c>
      <c r="C20" s="33">
        <v>166</v>
      </c>
      <c r="D20" s="33"/>
      <c r="E20" s="33"/>
      <c r="F20" s="33"/>
      <c r="G20" s="7"/>
      <c r="H20" s="34"/>
    </row>
    <row r="21" spans="1:8">
      <c r="A21" s="10">
        <v>19</v>
      </c>
      <c r="B21" s="9" t="s">
        <v>150</v>
      </c>
      <c r="C21" s="33">
        <v>165</v>
      </c>
      <c r="D21" s="33"/>
      <c r="E21" s="33"/>
      <c r="F21" s="33"/>
      <c r="G21" s="7"/>
      <c r="H21" s="34"/>
    </row>
    <row r="22" spans="1:8">
      <c r="A22" s="10">
        <v>20</v>
      </c>
      <c r="B22" s="9" t="s">
        <v>155</v>
      </c>
      <c r="C22" s="33">
        <v>159</v>
      </c>
      <c r="D22" s="33"/>
      <c r="E22" s="33"/>
      <c r="F22" s="33"/>
      <c r="G22" s="7"/>
      <c r="H22" s="34"/>
    </row>
    <row r="23" spans="1:8">
      <c r="A23" s="10">
        <v>21</v>
      </c>
      <c r="B23" s="9" t="s">
        <v>129</v>
      </c>
      <c r="C23" s="33">
        <v>157</v>
      </c>
      <c r="D23" s="33"/>
      <c r="E23" s="33"/>
      <c r="F23" s="33"/>
      <c r="G23" s="7"/>
      <c r="H23" s="34"/>
    </row>
    <row r="24" spans="1:8">
      <c r="A24" s="10">
        <v>22</v>
      </c>
      <c r="B24" s="9" t="s">
        <v>134</v>
      </c>
      <c r="C24" s="33">
        <v>157</v>
      </c>
      <c r="D24" s="33"/>
      <c r="E24" s="33"/>
      <c r="F24" s="33"/>
      <c r="G24" s="7"/>
      <c r="H24" s="34"/>
    </row>
    <row r="25" spans="1:8">
      <c r="A25" s="10">
        <v>23</v>
      </c>
      <c r="B25" s="9" t="s">
        <v>157</v>
      </c>
      <c r="C25" s="33">
        <v>153</v>
      </c>
      <c r="D25" s="33"/>
      <c r="E25" s="33"/>
      <c r="F25" s="33"/>
      <c r="G25" s="7"/>
      <c r="H25" s="34"/>
    </row>
    <row r="26" spans="1:8">
      <c r="A26" s="10">
        <v>24</v>
      </c>
      <c r="B26" s="9" t="s">
        <v>143</v>
      </c>
      <c r="C26" s="33">
        <v>149</v>
      </c>
      <c r="D26" s="33"/>
      <c r="E26" s="33"/>
      <c r="F26" s="33"/>
      <c r="G26" s="7"/>
      <c r="H26" s="34"/>
    </row>
    <row r="27" spans="1:8">
      <c r="A27" s="10">
        <v>25</v>
      </c>
      <c r="B27" s="9" t="s">
        <v>132</v>
      </c>
      <c r="C27" s="33">
        <v>147</v>
      </c>
      <c r="D27" s="33"/>
      <c r="E27" s="33"/>
      <c r="F27" s="33"/>
      <c r="G27" s="7"/>
      <c r="H27" s="34"/>
    </row>
    <row r="28" spans="1:8">
      <c r="A28" s="10">
        <v>26</v>
      </c>
      <c r="B28" s="9" t="s">
        <v>133</v>
      </c>
      <c r="C28" s="33">
        <v>145</v>
      </c>
      <c r="D28" s="33"/>
      <c r="E28" s="33"/>
      <c r="F28" s="33"/>
      <c r="G28" s="7"/>
      <c r="H28" s="34"/>
    </row>
    <row r="29" spans="1:8">
      <c r="A29" s="10">
        <v>27</v>
      </c>
      <c r="B29" s="9" t="s">
        <v>139</v>
      </c>
      <c r="C29" s="33">
        <v>145</v>
      </c>
      <c r="D29" s="33"/>
      <c r="E29" s="33"/>
      <c r="F29" s="33"/>
      <c r="G29" s="7"/>
      <c r="H29" s="34"/>
    </row>
    <row r="30" spans="1:8">
      <c r="A30" s="10">
        <v>28</v>
      </c>
      <c r="B30" s="9" t="s">
        <v>141</v>
      </c>
      <c r="C30" s="33">
        <v>143</v>
      </c>
      <c r="D30" s="33"/>
      <c r="E30" s="33"/>
      <c r="F30" s="33"/>
      <c r="G30" s="7"/>
      <c r="H30" s="34"/>
    </row>
    <row r="31" spans="1:8">
      <c r="A31" s="10">
        <v>29</v>
      </c>
      <c r="B31" s="9" t="s">
        <v>145</v>
      </c>
      <c r="C31" s="33">
        <v>143</v>
      </c>
      <c r="D31" s="33"/>
      <c r="E31" s="33"/>
      <c r="F31" s="33"/>
      <c r="G31" s="7"/>
      <c r="H31" s="34"/>
    </row>
    <row r="32" spans="1:8">
      <c r="A32" s="10">
        <v>30</v>
      </c>
      <c r="B32" s="9" t="s">
        <v>140</v>
      </c>
      <c r="C32" s="33">
        <v>140</v>
      </c>
      <c r="D32" s="33"/>
      <c r="E32" s="33"/>
      <c r="F32" s="33"/>
      <c r="G32" s="7"/>
      <c r="H32" s="34"/>
    </row>
    <row r="33" spans="1:8">
      <c r="A33" s="10">
        <v>31</v>
      </c>
      <c r="B33" s="9" t="s">
        <v>158</v>
      </c>
      <c r="C33" s="33">
        <v>140</v>
      </c>
      <c r="D33" s="33"/>
      <c r="E33" s="33"/>
      <c r="F33" s="33"/>
      <c r="G33" s="7"/>
      <c r="H33" s="34"/>
    </row>
    <row r="34" spans="1:8">
      <c r="A34" s="10">
        <v>32</v>
      </c>
      <c r="B34" s="9" t="s">
        <v>159</v>
      </c>
      <c r="C34" s="33">
        <v>130</v>
      </c>
      <c r="D34" s="33"/>
      <c r="E34" s="33"/>
      <c r="F34" s="33"/>
      <c r="G34" s="7"/>
      <c r="H34" s="34"/>
    </row>
    <row r="35" spans="1:8">
      <c r="A35" s="10">
        <v>33</v>
      </c>
      <c r="B35" s="9" t="s">
        <v>148</v>
      </c>
      <c r="C35" s="33">
        <v>119</v>
      </c>
      <c r="D35" s="33"/>
      <c r="E35" s="33"/>
      <c r="F35" s="33"/>
      <c r="G35" s="7"/>
      <c r="H35" s="34"/>
    </row>
    <row r="36" spans="1:8">
      <c r="B36" s="34"/>
      <c r="C36" s="34"/>
      <c r="D36" s="34"/>
      <c r="E36" s="34"/>
      <c r="F36" s="34"/>
      <c r="G36" s="36"/>
      <c r="H36" s="34"/>
    </row>
    <row r="37" spans="1:8">
      <c r="B37" s="34"/>
      <c r="C37" s="34"/>
      <c r="D37" s="34"/>
      <c r="E37" s="34"/>
      <c r="F37" s="34"/>
      <c r="G37" s="36"/>
      <c r="H37" s="34"/>
    </row>
    <row r="38" spans="1:8">
      <c r="B38" s="34"/>
      <c r="C38" s="34"/>
      <c r="D38" s="34"/>
      <c r="E38" s="34"/>
      <c r="F38" s="34"/>
      <c r="G38" s="36"/>
      <c r="H38" s="34"/>
    </row>
    <row r="39" spans="1:8">
      <c r="B39" s="34"/>
      <c r="C39" s="34"/>
      <c r="D39" s="34"/>
      <c r="E39" s="34"/>
      <c r="F39" s="34"/>
      <c r="G39" s="36"/>
      <c r="H39" s="34"/>
    </row>
    <row r="40" spans="1:8">
      <c r="B40" s="34"/>
      <c r="C40" s="34"/>
      <c r="D40" s="34"/>
      <c r="E40" s="34"/>
      <c r="F40" s="34"/>
      <c r="G40" s="36"/>
      <c r="H40" s="34"/>
    </row>
    <row r="41" spans="1:8">
      <c r="B41" s="34"/>
      <c r="C41" s="34"/>
      <c r="D41" s="34"/>
      <c r="E41" s="34"/>
      <c r="F41" s="34"/>
      <c r="G41" s="36"/>
      <c r="H41" s="34"/>
    </row>
    <row r="42" spans="1:8">
      <c r="B42" s="34"/>
      <c r="C42" s="34"/>
      <c r="D42" s="34"/>
      <c r="E42" s="34"/>
      <c r="F42" s="34"/>
      <c r="G42" s="36"/>
      <c r="H42" s="34"/>
    </row>
    <row r="43" spans="1:8">
      <c r="B43" s="34"/>
      <c r="C43" s="34"/>
      <c r="D43" s="34"/>
      <c r="E43" s="34"/>
      <c r="F43" s="34"/>
      <c r="G43" s="36"/>
      <c r="H43" s="34"/>
    </row>
    <row r="44" spans="1:8">
      <c r="B44" s="34"/>
      <c r="C44" s="34"/>
      <c r="D44" s="34"/>
      <c r="E44" s="34"/>
      <c r="F44" s="34"/>
      <c r="G44" s="36"/>
      <c r="H44" s="34"/>
    </row>
    <row r="45" spans="1:8">
      <c r="B45" s="34"/>
      <c r="C45" s="34"/>
      <c r="D45" s="34"/>
      <c r="E45" s="34"/>
      <c r="F45" s="34"/>
      <c r="G45" s="36"/>
      <c r="H45" s="34"/>
    </row>
    <row r="46" spans="1:8">
      <c r="B46" s="34"/>
      <c r="C46" s="34"/>
      <c r="D46" s="34"/>
      <c r="E46" s="34"/>
      <c r="F46" s="34"/>
      <c r="G46" s="36"/>
      <c r="H46" s="34"/>
    </row>
    <row r="47" spans="1:8">
      <c r="B47" s="34"/>
      <c r="C47" s="34"/>
      <c r="D47" s="34"/>
      <c r="E47" s="34"/>
      <c r="F47" s="34"/>
      <c r="G47" s="36"/>
      <c r="H47" s="34"/>
    </row>
    <row r="48" spans="1:8">
      <c r="B48" s="34"/>
      <c r="C48" s="34"/>
      <c r="D48" s="34"/>
      <c r="E48" s="34"/>
      <c r="F48" s="34"/>
      <c r="G48" s="36"/>
      <c r="H48" s="34"/>
    </row>
    <row r="49" spans="2:8">
      <c r="B49" s="34"/>
      <c r="C49" s="34"/>
      <c r="D49" s="34"/>
      <c r="E49" s="34"/>
      <c r="F49" s="34"/>
      <c r="G49" s="36"/>
      <c r="H49" s="34"/>
    </row>
    <row r="50" spans="2:8">
      <c r="B50" s="34"/>
      <c r="C50" s="34"/>
      <c r="D50" s="34"/>
      <c r="E50" s="34"/>
      <c r="F50" s="34"/>
      <c r="G50" s="36"/>
      <c r="H50" s="34"/>
    </row>
    <row r="51" spans="2:8">
      <c r="B51" s="34"/>
      <c r="C51" s="34"/>
      <c r="D51" s="34"/>
      <c r="E51" s="34"/>
      <c r="F51" s="34"/>
      <c r="G51" s="36"/>
      <c r="H51" s="34"/>
    </row>
    <row r="52" spans="2:8">
      <c r="B52" s="34"/>
      <c r="C52" s="34"/>
      <c r="D52" s="34"/>
      <c r="E52" s="34"/>
      <c r="F52" s="34"/>
      <c r="G52" s="36"/>
      <c r="H52" s="34"/>
    </row>
    <row r="53" spans="2:8">
      <c r="B53" s="34"/>
      <c r="C53" s="34"/>
      <c r="D53" s="34"/>
      <c r="E53" s="34"/>
      <c r="F53" s="34"/>
      <c r="G53" s="36"/>
      <c r="H53" s="34"/>
    </row>
    <row r="54" spans="2:8">
      <c r="B54" s="34"/>
      <c r="C54" s="34"/>
      <c r="D54" s="34"/>
      <c r="E54" s="34"/>
      <c r="F54" s="34"/>
      <c r="G54" s="36"/>
      <c r="H54" s="34"/>
    </row>
    <row r="55" spans="2:8">
      <c r="B55" s="34"/>
      <c r="C55" s="34"/>
      <c r="D55" s="34"/>
      <c r="E55" s="34"/>
      <c r="F55" s="34"/>
      <c r="G55" s="36"/>
      <c r="H55" s="34"/>
    </row>
    <row r="56" spans="2:8">
      <c r="B56" s="34"/>
      <c r="C56" s="34"/>
      <c r="D56" s="34"/>
      <c r="E56" s="34"/>
      <c r="F56" s="34"/>
      <c r="G56" s="36"/>
      <c r="H56" s="34"/>
    </row>
    <row r="57" spans="2:8">
      <c r="B57" s="34"/>
      <c r="C57" s="34"/>
      <c r="D57" s="34"/>
      <c r="E57" s="34"/>
      <c r="F57" s="34"/>
      <c r="G57" s="36"/>
      <c r="H57" s="34"/>
    </row>
    <row r="58" spans="2:8">
      <c r="B58" s="34"/>
      <c r="C58" s="34"/>
      <c r="D58" s="34"/>
      <c r="E58" s="34"/>
      <c r="F58" s="34"/>
      <c r="G58" s="36"/>
      <c r="H58" s="34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Qualifying</vt:lpstr>
      <vt:lpstr>Boys Elim</vt:lpstr>
      <vt:lpstr>Girls Qualfying</vt:lpstr>
      <vt:lpstr>Girls Elim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2018-02-09T04:11:07Z</dcterms:created>
  <dcterms:modified xsi:type="dcterms:W3CDTF">2018-02-09T04:16:54Z</dcterms:modified>
</cp:coreProperties>
</file>